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CE\Desktop\"/>
    </mc:Choice>
  </mc:AlternateContent>
  <xr:revisionPtr revIDLastSave="0" documentId="13_ncr:1_{6DA2832C-79B8-4A50-9E87-6EB7D19FC75C}" xr6:coauthVersionLast="47" xr6:coauthVersionMax="47" xr10:uidLastSave="{00000000-0000-0000-0000-000000000000}"/>
  <bookViews>
    <workbookView xWindow="-120" yWindow="-120" windowWidth="29040" windowHeight="15720" xr2:uid="{BDE52FBF-154C-42D2-A3A2-5F1D15E3276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<sst xmlns="http://schemas.openxmlformats.org/spreadsheetml/2006/main" count="161" uniqueCount="78">
  <si>
    <t xml:space="preserve">Avanzo di amministrazione presunto </t>
  </si>
  <si>
    <t>non vincolato</t>
  </si>
  <si>
    <t>vincolato</t>
  </si>
  <si>
    <t>Fondi Sociali Europei (FSE)</t>
  </si>
  <si>
    <t>Fondi Europei di Sviluppo Regionale (FESR)</t>
  </si>
  <si>
    <t>Altri finanziamenti dall'Unione Europea</t>
  </si>
  <si>
    <t>Finanziamenti dello Stato</t>
  </si>
  <si>
    <t>Dotazione ordinaria</t>
  </si>
  <si>
    <t>Finanziamenti ex L. 440-97</t>
  </si>
  <si>
    <t>Fondo per lo sviluppo e la coesione (FSC)</t>
  </si>
  <si>
    <t>Altri finanziamenti vincolati dallo Stato</t>
  </si>
  <si>
    <t>Dotazioneordinaria</t>
  </si>
  <si>
    <t>Dotazioneperequativa</t>
  </si>
  <si>
    <t>Altri finanziamenti non vincolati</t>
  </si>
  <si>
    <t>Altri finanziamenti vincolati</t>
  </si>
  <si>
    <t>Finanzamenti da enti locali o da altre istituzioni</t>
  </si>
  <si>
    <t>altre istituzioni vincolati</t>
  </si>
  <si>
    <t>Contributi volontari da famiglie</t>
  </si>
  <si>
    <t>Mututi</t>
  </si>
  <si>
    <t>ENTRATE</t>
  </si>
  <si>
    <t>Finanziamenti dall'Unione Europea</t>
  </si>
  <si>
    <t>Altri finanziamenti non vincolati dallo Stato</t>
  </si>
  <si>
    <t>Finanziamenti dalla Regione</t>
  </si>
  <si>
    <t>Provincia non vincolati</t>
  </si>
  <si>
    <t>Provincia vincolati</t>
  </si>
  <si>
    <t>Comune non vincolati</t>
  </si>
  <si>
    <t>Comune vincolati</t>
  </si>
  <si>
    <t>altre istituzioni non vincolati</t>
  </si>
  <si>
    <t>Contributi da privati</t>
  </si>
  <si>
    <t>Contributi volontari per iscrizione alunni</t>
  </si>
  <si>
    <t>Contributi per mensa scolastica</t>
  </si>
  <si>
    <t>Contributi per visite, viaggi e programmi studi all'estero</t>
  </si>
  <si>
    <t>Contributi per coperura assicurativa degli alunni</t>
  </si>
  <si>
    <t>Contributi per copertura assicurativa personale</t>
  </si>
  <si>
    <t>Altri contributi da famiglie non vincolati</t>
  </si>
  <si>
    <t>Contributi da imprese non vincolati</t>
  </si>
  <si>
    <t>Altri contributi da famiglie vincolati</t>
  </si>
  <si>
    <t>Contributi da imprese vincolati</t>
  </si>
  <si>
    <t>Contributi da istituzioni sociali vincolati</t>
  </si>
  <si>
    <t>Proventi da gestione economica</t>
  </si>
  <si>
    <t>Altre entrate</t>
  </si>
  <si>
    <t>Interessi</t>
  </si>
  <si>
    <t>Interessi attivi Banca d'Italia</t>
  </si>
  <si>
    <t>Mutui</t>
  </si>
  <si>
    <t>Anticipazione da istituto cassiere</t>
  </si>
  <si>
    <t>Dotazione perequativa</t>
  </si>
  <si>
    <t>SPESE</t>
  </si>
  <si>
    <t>ATTIVITA'</t>
  </si>
  <si>
    <t>Funzionamento generale e decoro della scuola</t>
  </si>
  <si>
    <t>Funzionamento Amministrativo</t>
  </si>
  <si>
    <t>Didattica</t>
  </si>
  <si>
    <t>Alternanza scuola lavoro</t>
  </si>
  <si>
    <t>Visite viaggi e programmi di studio all'estero</t>
  </si>
  <si>
    <t>progetti in ambito scientifico, tecncio eprofessionale</t>
  </si>
  <si>
    <t>Progetti in ambitounamistico e sociale</t>
  </si>
  <si>
    <t>progetti per certificazionni e corsi professionali</t>
  </si>
  <si>
    <t>progetti per  formazione aggiorammenti  delpersonale</t>
  </si>
  <si>
    <t>progetti per gare e concorsi</t>
  </si>
  <si>
    <t>Gestione economiche</t>
  </si>
  <si>
    <t>fondo di riserva</t>
  </si>
  <si>
    <t>prog.ze def.</t>
  </si>
  <si>
    <t>somme imp.</t>
  </si>
  <si>
    <t>somme pagate</t>
  </si>
  <si>
    <t>somme da pagare</t>
  </si>
  <si>
    <t>Attività di orientamento</t>
  </si>
  <si>
    <t>PROGETTI</t>
  </si>
  <si>
    <t>TOTALE SPESE</t>
  </si>
  <si>
    <t>AVANZO DI COMPETENZA</t>
  </si>
  <si>
    <t>TOTALE A PAREGGIO</t>
  </si>
  <si>
    <t>TOTALE ENTRATE</t>
  </si>
  <si>
    <t>DISAVANZO DI COMPETENZA</t>
  </si>
  <si>
    <t>Disavanzo di amministrazione</t>
  </si>
  <si>
    <t>Rappresentazione grafica conto consuntivo 2024</t>
  </si>
  <si>
    <t>somme accertate</t>
  </si>
  <si>
    <t>somme riscosse</t>
  </si>
  <si>
    <t>differenza</t>
  </si>
  <si>
    <t xml:space="preserve">somme rimaste </t>
  </si>
  <si>
    <t>da riscuotere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</si>
</sst>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4" fontId="0" fillId="0" borderId="5" xfId="0" applyNumberFormat="1" applyBorder="1"/>
    <xf numFmtId="0" fontId="0" fillId="0" borderId="5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4" xfId="0" applyFont="1" applyBorder="1"/>
    <xf numFmtId="4" fontId="0" fillId="0" borderId="7" xfId="0" applyNumberFormat="1" applyBorder="1"/>
    <xf numFmtId="0" fontId="3" fillId="0" borderId="5" xfId="0" applyFont="1" applyBorder="1"/>
    <xf numFmtId="0" fontId="4" fillId="0" borderId="0" xfId="0" applyFont="1"/>
    <xf numFmtId="0" fontId="5" fillId="0" borderId="0" xfId="0" applyFont="1"/>
    <xf numFmtId="2" fontId="0" fillId="0" borderId="7" xfId="0" applyNumberFormat="1" applyBorder="1"/>
    <xf numFmtId="0" fontId="6" fillId="0" borderId="0" xfId="0" applyFont="1"/>
    <xf numFmtId="0" fontId="8" fillId="0" borderId="5" xfId="0" applyFont="1" applyBorder="1"/>
    <xf numFmtId="4" fontId="8" fillId="0" borderId="7" xfId="0" applyNumberFormat="1" applyFont="1" applyBorder="1"/>
    <xf numFmtId="0" fontId="8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6" xfId="0" applyFont="1" applyBorder="1"/>
    <xf numFmtId="0" fontId="8" fillId="0" borderId="1" xfId="0" applyFont="1" applyBorder="1"/>
    <xf numFmtId="0" fontId="7" fillId="0" borderId="4" xfId="0" applyFont="1" applyBorder="1"/>
    <xf numFmtId="4" fontId="8" fillId="0" borderId="5" xfId="0" applyNumberFormat="1" applyFont="1" applyBorder="1"/>
    <xf numFmtId="0" fontId="8" fillId="0" borderId="4" xfId="0" applyFont="1" applyBorder="1"/>
    <xf numFmtId="0" fontId="8" fillId="0" borderId="0" xfId="0" applyFont="1"/>
    <xf numFmtId="0" fontId="3" fillId="0" borderId="0" xfId="0" applyFont="1"/>
    <xf numFmtId="4" fontId="8" fillId="0" borderId="0" xfId="0" applyNumberFormat="1" applyFont="1"/>
    <xf numFmtId="0" fontId="2" fillId="0" borderId="1" xfId="0" applyFont="1" applyBorder="1"/>
    <xf numFmtId="0" fontId="2" fillId="0" borderId="4" xfId="0" applyFont="1" applyBorder="1"/>
    <xf numFmtId="2" fontId="8" fillId="0" borderId="0" xfId="0" applyNumberFormat="1" applyFont="1"/>
    <xf numFmtId="0" fontId="0" fillId="0" borderId="1" xfId="0" applyBorder="1"/>
    <xf numFmtId="0" fontId="1" fillId="0" borderId="6" xfId="0" applyFont="1" applyBorder="1"/>
    <xf numFmtId="4" fontId="0" fillId="0" borderId="0" xfId="0" applyNumberFormat="1"/>
    <xf numFmtId="2" fontId="0" fillId="0" borderId="0" xfId="0" applyNumberFormat="1"/>
    <xf numFmtId="4" fontId="0" fillId="0" borderId="8" xfId="0" applyNumberFormat="1" applyBorder="1"/>
    <xf numFmtId="4" fontId="0" fillId="0" borderId="0" xfId="0" applyNumberFormat="1" applyAlignment="1">
      <alignment horizontal="right"/>
    </xf>
    <xf numFmtId="2" fontId="0" fillId="0" borderId="8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Avanzo amministrazione</a:t>
            </a:r>
          </a:p>
        </c:rich>
      </c:tx>
      <c:layout>
        <c:manualLayout>
          <c:xMode val="edge"/>
          <c:yMode val="edge"/>
          <c:x val="0.3514930008748906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Foglio1!$A$6</c:f>
              <c:strCache>
                <c:ptCount val="1"/>
                <c:pt idx="0">
                  <c:v>Avanzo di amministrazione presunto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Foglio1!$B$4:$F$5</c15:sqref>
                  </c15:fullRef>
                  <c15:levelRef>
                    <c15:sqref>Foglio1!$B$4:$F$4</c15:sqref>
                  </c15:levelRef>
                </c:ext>
              </c:extLst>
              <c:f>Foglio1!$B$4:$F$4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Foglio1!$B$6:$F$6</c:f>
              <c:numCache>
                <c:formatCode>General</c:formatCode>
                <c:ptCount val="5"/>
                <c:pt idx="0" formatCode="#,##0.00">
                  <c:v>275264</c:v>
                </c:pt>
                <c:pt idx="4" formatCode="#,##0.00">
                  <c:v>275264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D-4A03-85A7-CC4C4BF34C1A}"/>
            </c:ext>
          </c:extLst>
        </c:ser>
        <c:ser>
          <c:idx val="1"/>
          <c:order val="1"/>
          <c:tx>
            <c:strRef>
              <c:f>Foglio1!$A$7</c:f>
              <c:strCache>
                <c:ptCount val="1"/>
                <c:pt idx="0">
                  <c:v>non vincolato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Foglio1!$B$4:$F$5</c15:sqref>
                  </c15:fullRef>
                  <c15:levelRef>
                    <c15:sqref>Foglio1!$B$4:$F$4</c15:sqref>
                  </c15:levelRef>
                </c:ext>
              </c:extLst>
              <c:f>Foglio1!$B$4:$F$4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Foglio1!$B$7:$F$7</c:f>
              <c:numCache>
                <c:formatCode>General</c:formatCode>
                <c:ptCount val="5"/>
                <c:pt idx="0" formatCode="#,##0.00">
                  <c:v>8584.5400000000009</c:v>
                </c:pt>
                <c:pt idx="4" formatCode="#,##0.00">
                  <c:v>8584.5400000000009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D-4A03-85A7-CC4C4BF34C1A}"/>
            </c:ext>
          </c:extLst>
        </c:ser>
        <c:ser>
          <c:idx val="2"/>
          <c:order val="2"/>
          <c:tx>
            <c:strRef>
              <c:f>Foglio1!$A$8</c:f>
              <c:strCache>
                <c:ptCount val="1"/>
                <c:pt idx="0">
                  <c:v>vincolato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Foglio1!$B$4:$F$5</c15:sqref>
                  </c15:fullRef>
                  <c15:levelRef>
                    <c15:sqref>Foglio1!$B$4:$F$4</c15:sqref>
                  </c15:levelRef>
                </c:ext>
              </c:extLst>
              <c:f>Foglio1!$B$4:$F$4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Foglio1!$B$8:$F$8</c:f>
              <c:numCache>
                <c:formatCode>General</c:formatCode>
                <c:ptCount val="5"/>
                <c:pt idx="0" formatCode="#,##0.00">
                  <c:v>266679.46000000002</c:v>
                </c:pt>
                <c:pt idx="4" formatCode="#,##0.00">
                  <c:v>266679.46000000002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7D-4A03-85A7-CC4C4BF34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3352624"/>
        <c:axId val="1903359344"/>
      </c:barChart>
      <c:catAx>
        <c:axId val="190335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59344"/>
        <c:crosses val="autoZero"/>
        <c:auto val="1"/>
        <c:lblAlgn val="ctr"/>
        <c:lblOffset val="100"/>
        <c:noMultiLvlLbl val="0"/>
      </c:catAx>
      <c:valAx>
        <c:axId val="190335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5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progetti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Foglio1!$B$189</c:f>
              <c:strCache>
                <c:ptCount val="1"/>
                <c:pt idx="0">
                  <c:v>prog.ze def.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Foglio1!$A$190:$A$195</c:f>
              <c:strCache>
                <c:ptCount val="6"/>
                <c:pt idx="0">
                  <c:v>PROGETTI</c:v>
                </c:pt>
                <c:pt idx="1">
                  <c:v>progetti in ambito scientifico, tecncio eprofessionale</c:v>
                </c:pt>
                <c:pt idx="2">
                  <c:v>Progetti in ambitounamistico e sociale</c:v>
                </c:pt>
                <c:pt idx="3">
                  <c:v>progetti per certificazionni e corsi professionali</c:v>
                </c:pt>
                <c:pt idx="4">
                  <c:v>progetti per  formazione aggiorammenti  delpersonale</c:v>
                </c:pt>
                <c:pt idx="5">
                  <c:v>progetti per gare e concorsi</c:v>
                </c:pt>
              </c:strCache>
            </c:strRef>
          </c:cat>
          <c:val>
            <c:numRef>
              <c:f>Foglio1!$B$190:$B$195</c:f>
              <c:numCache>
                <c:formatCode>#,##0.00</c:formatCode>
                <c:ptCount val="6"/>
                <c:pt idx="0">
                  <c:v>149421.28</c:v>
                </c:pt>
                <c:pt idx="1">
                  <c:v>59383.34</c:v>
                </c:pt>
                <c:pt idx="2">
                  <c:v>88070.27</c:v>
                </c:pt>
                <c:pt idx="3">
                  <c:v>1907.07</c:v>
                </c:pt>
                <c:pt idx="4">
                  <c:v>0</c:v>
                </c:pt>
                <c:pt idx="5" formatCode="General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2-4B57-AFC8-1593D0A6B1A8}"/>
            </c:ext>
          </c:extLst>
        </c:ser>
        <c:ser>
          <c:idx val="1"/>
          <c:order val="1"/>
          <c:tx>
            <c:strRef>
              <c:f>Foglio1!$C$189</c:f>
              <c:strCache>
                <c:ptCount val="1"/>
                <c:pt idx="0">
                  <c:v>somme imp.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Foglio1!$A$190:$A$195</c:f>
              <c:strCache>
                <c:ptCount val="6"/>
                <c:pt idx="0">
                  <c:v>PROGETTI</c:v>
                </c:pt>
                <c:pt idx="1">
                  <c:v>progetti in ambito scientifico, tecncio eprofessionale</c:v>
                </c:pt>
                <c:pt idx="2">
                  <c:v>Progetti in ambitounamistico e sociale</c:v>
                </c:pt>
                <c:pt idx="3">
                  <c:v>progetti per certificazionni e corsi professionali</c:v>
                </c:pt>
                <c:pt idx="4">
                  <c:v>progetti per  formazione aggiorammenti  delpersonale</c:v>
                </c:pt>
                <c:pt idx="5">
                  <c:v>progetti per gare e concorsi</c:v>
                </c:pt>
              </c:strCache>
            </c:strRef>
          </c:cat>
          <c:val>
            <c:numRef>
              <c:f>Foglio1!$C$190:$C$195</c:f>
              <c:numCache>
                <c:formatCode>#,##0.00</c:formatCode>
                <c:ptCount val="6"/>
                <c:pt idx="0">
                  <c:v>43210.74</c:v>
                </c:pt>
                <c:pt idx="1">
                  <c:v>28759.67</c:v>
                </c:pt>
                <c:pt idx="2">
                  <c:v>11546.47</c:v>
                </c:pt>
                <c:pt idx="3">
                  <c:v>1567.7</c:v>
                </c:pt>
                <c:pt idx="4">
                  <c:v>1219.9000000000001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2-4B57-AFC8-1593D0A6B1A8}"/>
            </c:ext>
          </c:extLst>
        </c:ser>
        <c:ser>
          <c:idx val="2"/>
          <c:order val="2"/>
          <c:tx>
            <c:strRef>
              <c:f>Foglio1!$D$189</c:f>
              <c:strCache>
                <c:ptCount val="1"/>
                <c:pt idx="0">
                  <c:v>somme pagate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Foglio1!$A$190:$A$195</c:f>
              <c:strCache>
                <c:ptCount val="6"/>
                <c:pt idx="0">
                  <c:v>PROGETTI</c:v>
                </c:pt>
                <c:pt idx="1">
                  <c:v>progetti in ambito scientifico, tecncio eprofessionale</c:v>
                </c:pt>
                <c:pt idx="2">
                  <c:v>Progetti in ambitounamistico e sociale</c:v>
                </c:pt>
                <c:pt idx="3">
                  <c:v>progetti per certificazionni e corsi professionali</c:v>
                </c:pt>
                <c:pt idx="4">
                  <c:v>progetti per  formazione aggiorammenti  delpersonale</c:v>
                </c:pt>
                <c:pt idx="5">
                  <c:v>progetti per gare e concorsi</c:v>
                </c:pt>
              </c:strCache>
            </c:strRef>
          </c:cat>
          <c:val>
            <c:numRef>
              <c:f>Foglio1!$D$190:$D$195</c:f>
              <c:numCache>
                <c:formatCode>#,##0.00</c:formatCode>
                <c:ptCount val="6"/>
                <c:pt idx="0">
                  <c:v>42604.34</c:v>
                </c:pt>
                <c:pt idx="1">
                  <c:v>28759.67</c:v>
                </c:pt>
                <c:pt idx="2">
                  <c:v>10940.07</c:v>
                </c:pt>
                <c:pt idx="3">
                  <c:v>1567.7</c:v>
                </c:pt>
                <c:pt idx="4">
                  <c:v>1219.9000000000001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2-4B57-AFC8-1593D0A6B1A8}"/>
            </c:ext>
          </c:extLst>
        </c:ser>
        <c:ser>
          <c:idx val="3"/>
          <c:order val="3"/>
          <c:tx>
            <c:strRef>
              <c:f>Foglio1!$E$189</c:f>
              <c:strCache>
                <c:ptCount val="1"/>
                <c:pt idx="0">
                  <c:v>somme da pagare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Foglio1!$A$190:$A$195</c:f>
              <c:strCache>
                <c:ptCount val="6"/>
                <c:pt idx="0">
                  <c:v>PROGETTI</c:v>
                </c:pt>
                <c:pt idx="1">
                  <c:v>progetti in ambito scientifico, tecncio eprofessionale</c:v>
                </c:pt>
                <c:pt idx="2">
                  <c:v>Progetti in ambitounamistico e sociale</c:v>
                </c:pt>
                <c:pt idx="3">
                  <c:v>progetti per certificazionni e corsi professionali</c:v>
                </c:pt>
                <c:pt idx="4">
                  <c:v>progetti per  formazione aggiorammenti  delpersonale</c:v>
                </c:pt>
                <c:pt idx="5">
                  <c:v>progetti per gare e concorsi</c:v>
                </c:pt>
              </c:strCache>
            </c:strRef>
          </c:cat>
          <c:val>
            <c:numRef>
              <c:f>Foglio1!$E$190:$E$195</c:f>
              <c:numCache>
                <c:formatCode>General</c:formatCode>
                <c:ptCount val="6"/>
                <c:pt idx="0" formatCode="#,##0.00">
                  <c:v>606.4</c:v>
                </c:pt>
                <c:pt idx="2" formatCode="#,##0.00">
                  <c:v>606.4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2-4B57-AFC8-1593D0A6B1A8}"/>
            </c:ext>
          </c:extLst>
        </c:ser>
        <c:ser>
          <c:idx val="4"/>
          <c:order val="4"/>
          <c:tx>
            <c:strRef>
              <c:f>Foglio1!$F$189</c:f>
              <c:strCache>
                <c:ptCount val="1"/>
                <c:pt idx="0">
                  <c:v>differenza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Foglio1!$A$190:$A$195</c:f>
              <c:strCache>
                <c:ptCount val="6"/>
                <c:pt idx="0">
                  <c:v>PROGETTI</c:v>
                </c:pt>
                <c:pt idx="1">
                  <c:v>progetti in ambito scientifico, tecncio eprofessionale</c:v>
                </c:pt>
                <c:pt idx="2">
                  <c:v>Progetti in ambitounamistico e sociale</c:v>
                </c:pt>
                <c:pt idx="3">
                  <c:v>progetti per certificazionni e corsi professionali</c:v>
                </c:pt>
                <c:pt idx="4">
                  <c:v>progetti per  formazione aggiorammenti  delpersonale</c:v>
                </c:pt>
                <c:pt idx="5">
                  <c:v>progetti per gare e concorsi</c:v>
                </c:pt>
              </c:strCache>
            </c:strRef>
          </c:cat>
          <c:val>
            <c:numRef>
              <c:f>Foglio1!$F$190:$F$195</c:f>
              <c:numCache>
                <c:formatCode>#,##0.00</c:formatCode>
                <c:ptCount val="6"/>
                <c:pt idx="0">
                  <c:v>106210.54</c:v>
                </c:pt>
                <c:pt idx="1">
                  <c:v>30623.67</c:v>
                </c:pt>
                <c:pt idx="2">
                  <c:v>76523.77</c:v>
                </c:pt>
                <c:pt idx="3">
                  <c:v>340</c:v>
                </c:pt>
                <c:pt idx="4">
                  <c:v>-1219.9000000000001</c:v>
                </c:pt>
                <c:pt idx="5">
                  <c:v>-57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2-4B57-AFC8-1593D0A6B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8494720"/>
        <c:axId val="2078503840"/>
      </c:barChart>
      <c:catAx>
        <c:axId val="207849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503840"/>
        <c:crosses val="autoZero"/>
        <c:auto val="1"/>
        <c:lblAlgn val="ctr"/>
        <c:lblOffset val="100"/>
        <c:noMultiLvlLbl val="0"/>
      </c:catAx>
      <c:valAx>
        <c:axId val="207850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49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Foglio1!$A$199</c:f>
              <c:strCache>
                <c:ptCount val="1"/>
                <c:pt idx="0">
                  <c:v>fondo di riserva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Foglio1!$B$198:$F$198</c:f>
              <c:strCache>
                <c:ptCount val="5"/>
                <c:pt idx="0">
                  <c:v>prog.ze def.</c:v>
                </c:pt>
                <c:pt idx="1">
                  <c:v>somme imp.</c:v>
                </c:pt>
                <c:pt idx="2">
                  <c:v>somme pagate</c:v>
                </c:pt>
                <c:pt idx="3">
                  <c:v>somme da pagare</c:v>
                </c:pt>
                <c:pt idx="4">
                  <c:v>differenza</c:v>
                </c:pt>
              </c:strCache>
            </c:strRef>
          </c:cat>
          <c:val>
            <c:numRef>
              <c:f>Foglio1!$B$199:$F$199</c:f>
              <c:numCache>
                <c:formatCode>0.00</c:formatCode>
                <c:ptCount val="5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4-4965-A634-C1440479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8568160"/>
        <c:axId val="2078565760"/>
      </c:barChart>
      <c:catAx>
        <c:axId val="20785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565760"/>
        <c:crosses val="autoZero"/>
        <c:auto val="1"/>
        <c:lblAlgn val="ctr"/>
        <c:lblOffset val="100"/>
        <c:noMultiLvlLbl val="0"/>
      </c:catAx>
      <c:valAx>
        <c:axId val="207856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56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Totale spese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Foglio1!$A$203</c:f>
              <c:strCache>
                <c:ptCount val="1"/>
                <c:pt idx="0">
                  <c:v>TOTALE SPESE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Foglio1!$B$202:$F$202</c:f>
              <c:strCache>
                <c:ptCount val="5"/>
                <c:pt idx="0">
                  <c:v>prog.ze def.</c:v>
                </c:pt>
                <c:pt idx="1">
                  <c:v>somme imp.</c:v>
                </c:pt>
                <c:pt idx="2">
                  <c:v>somme pagate</c:v>
                </c:pt>
                <c:pt idx="3">
                  <c:v>somme da pagare</c:v>
                </c:pt>
                <c:pt idx="4">
                  <c:v>differenza</c:v>
                </c:pt>
              </c:strCache>
            </c:strRef>
          </c:cat>
          <c:val>
            <c:numRef>
              <c:f>Foglio1!$B$203:$F$203</c:f>
              <c:numCache>
                <c:formatCode>#,##0.00</c:formatCode>
                <c:ptCount val="5"/>
                <c:pt idx="0">
                  <c:v>611096.73</c:v>
                </c:pt>
                <c:pt idx="1">
                  <c:v>204968.95</c:v>
                </c:pt>
                <c:pt idx="2">
                  <c:v>166247.95000000001</c:v>
                </c:pt>
                <c:pt idx="3">
                  <c:v>38721</c:v>
                </c:pt>
                <c:pt idx="4">
                  <c:v>406127.78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B-4ED9-9548-BF4F3E52F538}"/>
            </c:ext>
          </c:extLst>
        </c:ser>
        <c:ser>
          <c:idx val="1"/>
          <c:order val="1"/>
          <c:tx>
            <c:strRef>
              <c:f>Foglio1!$A$204</c:f>
              <c:strCache>
                <c:ptCount val="1"/>
                <c:pt idx="0">
                  <c:v>AVANZO DI COMPETENZA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Foglio1!$B$202:$F$202</c:f>
              <c:strCache>
                <c:ptCount val="5"/>
                <c:pt idx="0">
                  <c:v>prog.ze def.</c:v>
                </c:pt>
                <c:pt idx="1">
                  <c:v>somme imp.</c:v>
                </c:pt>
                <c:pt idx="2">
                  <c:v>somme pagate</c:v>
                </c:pt>
                <c:pt idx="3">
                  <c:v>somme da pagare</c:v>
                </c:pt>
                <c:pt idx="4">
                  <c:v>differenza</c:v>
                </c:pt>
              </c:strCache>
            </c:strRef>
          </c:cat>
          <c:val>
            <c:numRef>
              <c:f>Foglio1!$B$204:$F$204</c:f>
              <c:numCache>
                <c:formatCode>#,##0.00</c:formatCode>
                <c:ptCount val="5"/>
                <c:pt idx="1">
                  <c:v>129991.35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6B-4ED9-9548-BF4F3E52F538}"/>
            </c:ext>
          </c:extLst>
        </c:ser>
        <c:ser>
          <c:idx val="2"/>
          <c:order val="2"/>
          <c:tx>
            <c:strRef>
              <c:f>Foglio1!$A$205</c:f>
              <c:strCache>
                <c:ptCount val="1"/>
                <c:pt idx="0">
                  <c:v>TOTALE A PAREGGIO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Foglio1!$B$202:$F$202</c:f>
              <c:strCache>
                <c:ptCount val="5"/>
                <c:pt idx="0">
                  <c:v>prog.ze def.</c:v>
                </c:pt>
                <c:pt idx="1">
                  <c:v>somme imp.</c:v>
                </c:pt>
                <c:pt idx="2">
                  <c:v>somme pagate</c:v>
                </c:pt>
                <c:pt idx="3">
                  <c:v>somme da pagare</c:v>
                </c:pt>
                <c:pt idx="4">
                  <c:v>differenza</c:v>
                </c:pt>
              </c:strCache>
            </c:strRef>
          </c:cat>
          <c:val>
            <c:numRef>
              <c:f>Foglio1!$B$205:$F$205</c:f>
              <c:numCache>
                <c:formatCode>#,##0.00</c:formatCode>
                <c:ptCount val="5"/>
                <c:pt idx="1">
                  <c:v>334960.3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6B-4ED9-9548-BF4F3E52F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8473120"/>
        <c:axId val="2078465440"/>
      </c:barChart>
      <c:catAx>
        <c:axId val="20784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465440"/>
        <c:crosses val="autoZero"/>
        <c:auto val="1"/>
        <c:lblAlgn val="ctr"/>
        <c:lblOffset val="100"/>
        <c:noMultiLvlLbl val="0"/>
      </c:catAx>
      <c:valAx>
        <c:axId val="207846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47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Finanziamenti 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Foglio1!$A$11</c:f>
              <c:strCache>
                <c:ptCount val="1"/>
                <c:pt idx="0">
                  <c:v>Finanziamenti dall'Unione Europea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Foglio1!$B$9:$F$10</c15:sqref>
                  </c15:fullRef>
                  <c15:levelRef>
                    <c15:sqref>Foglio1!$B$9:$F$9</c15:sqref>
                  </c15:levelRef>
                </c:ext>
              </c:extLst>
              <c:f>Foglio1!$B$9:$F$9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Foglio1!$B$11:$F$11</c:f>
              <c:numCache>
                <c:formatCode>#,##0.00</c:formatCode>
                <c:ptCount val="5"/>
                <c:pt idx="0">
                  <c:v>250506.28</c:v>
                </c:pt>
                <c:pt idx="1">
                  <c:v>250506.28</c:v>
                </c:pt>
                <c:pt idx="2">
                  <c:v>119856.96000000001</c:v>
                </c:pt>
                <c:pt idx="3">
                  <c:v>130649.32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B-437E-8819-480A38B58A45}"/>
            </c:ext>
          </c:extLst>
        </c:ser>
        <c:ser>
          <c:idx val="1"/>
          <c:order val="1"/>
          <c:tx>
            <c:strRef>
              <c:f>Foglio1!$A$12</c:f>
              <c:strCache>
                <c:ptCount val="1"/>
                <c:pt idx="0">
                  <c:v>Fondi Sociali Europei (FSE)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Foglio1!$B$9:$F$10</c15:sqref>
                  </c15:fullRef>
                  <c15:levelRef>
                    <c15:sqref>Foglio1!$B$9:$F$9</c15:sqref>
                  </c15:levelRef>
                </c:ext>
              </c:extLst>
              <c:f>Foglio1!$B$9:$F$9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Foglio1!$B$12:$F$12</c:f>
              <c:numCache>
                <c:formatCode>#,##0.00</c:formatCode>
                <c:ptCount val="5"/>
                <c:pt idx="0">
                  <c:v>61279.65</c:v>
                </c:pt>
                <c:pt idx="1">
                  <c:v>61279.65</c:v>
                </c:pt>
                <c:pt idx="2">
                  <c:v>25243.65</c:v>
                </c:pt>
                <c:pt idx="3">
                  <c:v>36036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B-437E-8819-480A38B58A45}"/>
            </c:ext>
          </c:extLst>
        </c:ser>
        <c:ser>
          <c:idx val="2"/>
          <c:order val="2"/>
          <c:tx>
            <c:strRef>
              <c:f>Foglio1!$A$13</c:f>
              <c:strCache>
                <c:ptCount val="1"/>
                <c:pt idx="0">
                  <c:v>Fondi Europei di Sviluppo Regionale (FESR)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Foglio1!$B$9:$F$10</c15:sqref>
                  </c15:fullRef>
                  <c15:levelRef>
                    <c15:sqref>Foglio1!$B$9:$F$9</c15:sqref>
                  </c15:levelRef>
                </c:ext>
              </c:extLst>
              <c:f>Foglio1!$B$9:$F$9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Foglio1!$B$13:$F$13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B-437E-8819-480A38B58A45}"/>
            </c:ext>
          </c:extLst>
        </c:ser>
        <c:ser>
          <c:idx val="3"/>
          <c:order val="3"/>
          <c:tx>
            <c:strRef>
              <c:f>Foglio1!$A$14</c:f>
              <c:strCache>
                <c:ptCount val="1"/>
                <c:pt idx="0">
                  <c:v>Altri finanziamenti dall'Unione Europea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Foglio1!$B$9:$F$10</c15:sqref>
                  </c15:fullRef>
                  <c15:levelRef>
                    <c15:sqref>Foglio1!$B$9:$F$9</c15:sqref>
                  </c15:levelRef>
                </c:ext>
              </c:extLst>
              <c:f>Foglio1!$B$9:$F$9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Foglio1!$B$14:$F$14</c:f>
              <c:numCache>
                <c:formatCode>#,##0.00</c:formatCode>
                <c:ptCount val="5"/>
                <c:pt idx="0">
                  <c:v>189226.63</c:v>
                </c:pt>
                <c:pt idx="1">
                  <c:v>189226.63</c:v>
                </c:pt>
                <c:pt idx="2">
                  <c:v>94613.31</c:v>
                </c:pt>
                <c:pt idx="3">
                  <c:v>94613.32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3B-437E-8819-480A38B58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3324784"/>
        <c:axId val="1903325264"/>
      </c:barChart>
      <c:catAx>
        <c:axId val="190332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25264"/>
        <c:crosses val="autoZero"/>
        <c:auto val="1"/>
        <c:lblAlgn val="ctr"/>
        <c:lblOffset val="100"/>
        <c:noMultiLvlLbl val="0"/>
      </c:catAx>
      <c:valAx>
        <c:axId val="190332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2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Finanziamenti Stato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Foglio1!$B$15:$B$16</c:f>
              <c:strCache>
                <c:ptCount val="2"/>
                <c:pt idx="0">
                  <c:v>prog.ze def.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Foglio1!$A$17:$A$23</c:f>
              <c:strCache>
                <c:ptCount val="7"/>
                <c:pt idx="0">
                  <c:v>Finanziamenti dello Stato</c:v>
                </c:pt>
                <c:pt idx="1">
                  <c:v>Dotazione ordinaria</c:v>
                </c:pt>
                <c:pt idx="2">
                  <c:v>Dotazione perequativa</c:v>
                </c:pt>
                <c:pt idx="3">
                  <c:v>Finanziamenti ex L. 440-97</c:v>
                </c:pt>
                <c:pt idx="4">
                  <c:v>Fondo per lo sviluppo e la coesione (FSC)</c:v>
                </c:pt>
                <c:pt idx="5">
                  <c:v>Altri finanziamenti non vincolati dallo Stato</c:v>
                </c:pt>
                <c:pt idx="6">
                  <c:v>Altri finanziamenti vincolati dallo Stato</c:v>
                </c:pt>
              </c:strCache>
            </c:strRef>
          </c:cat>
          <c:val>
            <c:numRef>
              <c:f>Foglio1!$B$17:$B$23</c:f>
              <c:numCache>
                <c:formatCode>#,##0.00</c:formatCode>
                <c:ptCount val="7"/>
                <c:pt idx="0">
                  <c:v>26557.25</c:v>
                </c:pt>
                <c:pt idx="1">
                  <c:v>18992.66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7564.59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3-476F-8B68-9C0D5F4A8E82}"/>
            </c:ext>
          </c:extLst>
        </c:ser>
        <c:ser>
          <c:idx val="1"/>
          <c:order val="1"/>
          <c:tx>
            <c:strRef>
              <c:f>Foglio1!$C$15:$C$16</c:f>
              <c:strCache>
                <c:ptCount val="2"/>
                <c:pt idx="0">
                  <c:v>somme accertate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Foglio1!$A$17:$A$23</c:f>
              <c:strCache>
                <c:ptCount val="7"/>
                <c:pt idx="0">
                  <c:v>Finanziamenti dello Stato</c:v>
                </c:pt>
                <c:pt idx="1">
                  <c:v>Dotazione ordinaria</c:v>
                </c:pt>
                <c:pt idx="2">
                  <c:v>Dotazione perequativa</c:v>
                </c:pt>
                <c:pt idx="3">
                  <c:v>Finanziamenti ex L. 440-97</c:v>
                </c:pt>
                <c:pt idx="4">
                  <c:v>Fondo per lo sviluppo e la coesione (FSC)</c:v>
                </c:pt>
                <c:pt idx="5">
                  <c:v>Altri finanziamenti non vincolati dallo Stato</c:v>
                </c:pt>
                <c:pt idx="6">
                  <c:v>Altri finanziamenti vincolati dallo Stato</c:v>
                </c:pt>
              </c:strCache>
            </c:strRef>
          </c:cat>
          <c:val>
            <c:numRef>
              <c:f>Foglio1!$C$17:$C$23</c:f>
              <c:numCache>
                <c:formatCode>#,##0.00</c:formatCode>
                <c:ptCount val="7"/>
                <c:pt idx="0">
                  <c:v>26557.25</c:v>
                </c:pt>
                <c:pt idx="1">
                  <c:v>18992.66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7564.59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3-476F-8B68-9C0D5F4A8E82}"/>
            </c:ext>
          </c:extLst>
        </c:ser>
        <c:ser>
          <c:idx val="2"/>
          <c:order val="2"/>
          <c:tx>
            <c:strRef>
              <c:f>Foglio1!$D$15:$D$16</c:f>
              <c:strCache>
                <c:ptCount val="2"/>
                <c:pt idx="0">
                  <c:v>somme riscosse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Foglio1!$A$17:$A$23</c:f>
              <c:strCache>
                <c:ptCount val="7"/>
                <c:pt idx="0">
                  <c:v>Finanziamenti dello Stato</c:v>
                </c:pt>
                <c:pt idx="1">
                  <c:v>Dotazione ordinaria</c:v>
                </c:pt>
                <c:pt idx="2">
                  <c:v>Dotazione perequativa</c:v>
                </c:pt>
                <c:pt idx="3">
                  <c:v>Finanziamenti ex L. 440-97</c:v>
                </c:pt>
                <c:pt idx="4">
                  <c:v>Fondo per lo sviluppo e la coesione (FSC)</c:v>
                </c:pt>
                <c:pt idx="5">
                  <c:v>Altri finanziamenti non vincolati dallo Stato</c:v>
                </c:pt>
                <c:pt idx="6">
                  <c:v>Altri finanziamenti vincolati dallo Stato</c:v>
                </c:pt>
              </c:strCache>
            </c:strRef>
          </c:cat>
          <c:val>
            <c:numRef>
              <c:f>Foglio1!$D$17:$D$23</c:f>
              <c:numCache>
                <c:formatCode>#,##0.00</c:formatCode>
                <c:ptCount val="7"/>
                <c:pt idx="0">
                  <c:v>26557.25</c:v>
                </c:pt>
                <c:pt idx="1">
                  <c:v>18992.66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7564.59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3-476F-8B68-9C0D5F4A8E82}"/>
            </c:ext>
          </c:extLst>
        </c:ser>
        <c:ser>
          <c:idx val="3"/>
          <c:order val="3"/>
          <c:tx>
            <c:strRef>
              <c:f>Foglio1!$E$15:$E$16</c:f>
              <c:strCache>
                <c:ptCount val="2"/>
                <c:pt idx="0">
                  <c:v>somme rimaste </c:v>
                </c:pt>
                <c:pt idx="1">
                  <c:v>da riscuotere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Foglio1!$A$17:$A$23</c:f>
              <c:strCache>
                <c:ptCount val="7"/>
                <c:pt idx="0">
                  <c:v>Finanziamenti dello Stato</c:v>
                </c:pt>
                <c:pt idx="1">
                  <c:v>Dotazione ordinaria</c:v>
                </c:pt>
                <c:pt idx="2">
                  <c:v>Dotazione perequativa</c:v>
                </c:pt>
                <c:pt idx="3">
                  <c:v>Finanziamenti ex L. 440-97</c:v>
                </c:pt>
                <c:pt idx="4">
                  <c:v>Fondo per lo sviluppo e la coesione (FSC)</c:v>
                </c:pt>
                <c:pt idx="5">
                  <c:v>Altri finanziamenti non vincolati dallo Stato</c:v>
                </c:pt>
                <c:pt idx="6">
                  <c:v>Altri finanziamenti vincolati dallo Stato</c:v>
                </c:pt>
              </c:strCache>
            </c:strRef>
          </c:cat>
          <c:val>
            <c:numRef>
              <c:f>Foglio1!$E$17:$E$23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E713-476F-8B68-9C0D5F4A8E82}"/>
            </c:ext>
          </c:extLst>
        </c:ser>
        <c:ser>
          <c:idx val="4"/>
          <c:order val="4"/>
          <c:tx>
            <c:strRef>
              <c:f>Foglio1!$F$15:$F$16</c:f>
              <c:strCache>
                <c:ptCount val="2"/>
                <c:pt idx="0">
                  <c:v>differenza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Foglio1!$A$17:$A$23</c:f>
              <c:strCache>
                <c:ptCount val="7"/>
                <c:pt idx="0">
                  <c:v>Finanziamenti dello Stato</c:v>
                </c:pt>
                <c:pt idx="1">
                  <c:v>Dotazione ordinaria</c:v>
                </c:pt>
                <c:pt idx="2">
                  <c:v>Dotazione perequativa</c:v>
                </c:pt>
                <c:pt idx="3">
                  <c:v>Finanziamenti ex L. 440-97</c:v>
                </c:pt>
                <c:pt idx="4">
                  <c:v>Fondo per lo sviluppo e la coesione (FSC)</c:v>
                </c:pt>
                <c:pt idx="5">
                  <c:v>Altri finanziamenti non vincolati dallo Stato</c:v>
                </c:pt>
                <c:pt idx="6">
                  <c:v>Altri finanziamenti vincolati dallo Stato</c:v>
                </c:pt>
              </c:strCache>
            </c:strRef>
          </c:cat>
          <c:val>
            <c:numRef>
              <c:f>Foglio1!$F$17:$F$23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E713-476F-8B68-9C0D5F4A8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3356464"/>
        <c:axId val="1903351184"/>
      </c:barChart>
      <c:catAx>
        <c:axId val="190335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51184"/>
        <c:crosses val="autoZero"/>
        <c:auto val="1"/>
        <c:lblAlgn val="ctr"/>
        <c:lblOffset val="100"/>
        <c:noMultiLvlLbl val="0"/>
      </c:catAx>
      <c:valAx>
        <c:axId val="190335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5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Finanziamento Regione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Foglio1!$B$24:$B$25</c:f>
              <c:strCache>
                <c:ptCount val="2"/>
                <c:pt idx="0">
                  <c:v>prog.ze def.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Foglio1!$A$26:$A$30</c:f>
              <c:strCache>
                <c:ptCount val="5"/>
                <c:pt idx="0">
                  <c:v>Finanziamenti dalla Regione</c:v>
                </c:pt>
                <c:pt idx="1">
                  <c:v>Dotazioneordinaria</c:v>
                </c:pt>
                <c:pt idx="2">
                  <c:v>Dotazioneperequativa</c:v>
                </c:pt>
                <c:pt idx="3">
                  <c:v>Altri finanziamenti non vincolati</c:v>
                </c:pt>
                <c:pt idx="4">
                  <c:v>Altri finanziamenti vincolati</c:v>
                </c:pt>
              </c:strCache>
            </c:strRef>
          </c:cat>
          <c:val>
            <c:numRef>
              <c:f>Foglio1!$B$26:$B$30</c:f>
              <c:numCache>
                <c:formatCode>#,##0.00</c:formatCode>
                <c:ptCount val="5"/>
                <c:pt idx="0">
                  <c:v>13912.76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13912.76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0-4251-9109-D52198D63705}"/>
            </c:ext>
          </c:extLst>
        </c:ser>
        <c:ser>
          <c:idx val="1"/>
          <c:order val="1"/>
          <c:tx>
            <c:strRef>
              <c:f>Foglio1!$C$24:$C$25</c:f>
              <c:strCache>
                <c:ptCount val="2"/>
                <c:pt idx="0">
                  <c:v>somme accertate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Foglio1!$A$26:$A$30</c:f>
              <c:strCache>
                <c:ptCount val="5"/>
                <c:pt idx="0">
                  <c:v>Finanziamenti dalla Regione</c:v>
                </c:pt>
                <c:pt idx="1">
                  <c:v>Dotazioneordinaria</c:v>
                </c:pt>
                <c:pt idx="2">
                  <c:v>Dotazioneperequativa</c:v>
                </c:pt>
                <c:pt idx="3">
                  <c:v>Altri finanziamenti non vincolati</c:v>
                </c:pt>
                <c:pt idx="4">
                  <c:v>Altri finanziamenti vincolati</c:v>
                </c:pt>
              </c:strCache>
            </c:strRef>
          </c:cat>
          <c:val>
            <c:numRef>
              <c:f>Foglio1!$C$26:$C$30</c:f>
              <c:numCache>
                <c:formatCode>#,##0.00</c:formatCode>
                <c:ptCount val="5"/>
                <c:pt idx="0">
                  <c:v>13912.76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13912.76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0-4251-9109-D52198D63705}"/>
            </c:ext>
          </c:extLst>
        </c:ser>
        <c:ser>
          <c:idx val="2"/>
          <c:order val="2"/>
          <c:tx>
            <c:strRef>
              <c:f>Foglio1!$D$24:$D$25</c:f>
              <c:strCache>
                <c:ptCount val="2"/>
                <c:pt idx="0">
                  <c:v>somme riscosse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Foglio1!$A$26:$A$30</c:f>
              <c:strCache>
                <c:ptCount val="5"/>
                <c:pt idx="0">
                  <c:v>Finanziamenti dalla Regione</c:v>
                </c:pt>
                <c:pt idx="1">
                  <c:v>Dotazioneordinaria</c:v>
                </c:pt>
                <c:pt idx="2">
                  <c:v>Dotazioneperequativa</c:v>
                </c:pt>
                <c:pt idx="3">
                  <c:v>Altri finanziamenti non vincolati</c:v>
                </c:pt>
                <c:pt idx="4">
                  <c:v>Altri finanziamenti vincolati</c:v>
                </c:pt>
              </c:strCache>
            </c:strRef>
          </c:cat>
          <c:val>
            <c:numRef>
              <c:f>Foglio1!$D$26:$D$30</c:f>
              <c:numCache>
                <c:formatCode>#,##0.00</c:formatCode>
                <c:ptCount val="5"/>
                <c:pt idx="0">
                  <c:v>13912.76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13912.76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90-4251-9109-D52198D63705}"/>
            </c:ext>
          </c:extLst>
        </c:ser>
        <c:ser>
          <c:idx val="3"/>
          <c:order val="3"/>
          <c:tx>
            <c:strRef>
              <c:f>Foglio1!$E$24:$E$25</c:f>
              <c:strCache>
                <c:ptCount val="2"/>
                <c:pt idx="0">
                  <c:v>somme rimaste </c:v>
                </c:pt>
                <c:pt idx="1">
                  <c:v>da riscuotere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Foglio1!$A$26:$A$30</c:f>
              <c:strCache>
                <c:ptCount val="5"/>
                <c:pt idx="0">
                  <c:v>Finanziamenti dalla Regione</c:v>
                </c:pt>
                <c:pt idx="1">
                  <c:v>Dotazioneordinaria</c:v>
                </c:pt>
                <c:pt idx="2">
                  <c:v>Dotazioneperequativa</c:v>
                </c:pt>
                <c:pt idx="3">
                  <c:v>Altri finanziamenti non vincolati</c:v>
                </c:pt>
                <c:pt idx="4">
                  <c:v>Altri finanziamenti vincolati</c:v>
                </c:pt>
              </c:strCache>
            </c:strRef>
          </c:cat>
          <c:val>
            <c:numRef>
              <c:f>Foglio1!$E$26:$E$30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9890-4251-9109-D52198D63705}"/>
            </c:ext>
          </c:extLst>
        </c:ser>
        <c:ser>
          <c:idx val="4"/>
          <c:order val="4"/>
          <c:tx>
            <c:strRef>
              <c:f>Foglio1!$F$24:$F$25</c:f>
              <c:strCache>
                <c:ptCount val="2"/>
                <c:pt idx="0">
                  <c:v>differenza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Foglio1!$A$26:$A$30</c:f>
              <c:strCache>
                <c:ptCount val="5"/>
                <c:pt idx="0">
                  <c:v>Finanziamenti dalla Regione</c:v>
                </c:pt>
                <c:pt idx="1">
                  <c:v>Dotazioneordinaria</c:v>
                </c:pt>
                <c:pt idx="2">
                  <c:v>Dotazioneperequativa</c:v>
                </c:pt>
                <c:pt idx="3">
                  <c:v>Altri finanziamenti non vincolati</c:v>
                </c:pt>
                <c:pt idx="4">
                  <c:v>Altri finanziamenti vincolati</c:v>
                </c:pt>
              </c:strCache>
            </c:strRef>
          </c:cat>
          <c:val>
            <c:numRef>
              <c:f>Foglio1!$F$26:$F$30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9890-4251-9109-D52198D63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3329584"/>
        <c:axId val="1903325744"/>
      </c:barChart>
      <c:catAx>
        <c:axId val="190332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25744"/>
        <c:crosses val="autoZero"/>
        <c:auto val="1"/>
        <c:lblAlgn val="ctr"/>
        <c:lblOffset val="100"/>
        <c:noMultiLvlLbl val="0"/>
      </c:catAx>
      <c:valAx>
        <c:axId val="190332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2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Finanziamento Enti locali e istituzioni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Foglio1!$B$31:$B$32</c:f>
              <c:strCache>
                <c:ptCount val="2"/>
                <c:pt idx="0">
                  <c:v>prog.ze def.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Foglio1!$A$33:$A$39</c:f>
              <c:strCache>
                <c:ptCount val="7"/>
                <c:pt idx="0">
                  <c:v>Finanzamenti da enti locali o da altre istituzioni</c:v>
                </c:pt>
                <c:pt idx="1">
                  <c:v>Provincia non vincolati</c:v>
                </c:pt>
                <c:pt idx="2">
                  <c:v>Provincia vincolati</c:v>
                </c:pt>
                <c:pt idx="3">
                  <c:v>Comune non vincolati</c:v>
                </c:pt>
                <c:pt idx="4">
                  <c:v>Comune vincolati</c:v>
                </c:pt>
                <c:pt idx="5">
                  <c:v>altre istituzioni non vincolati</c:v>
                </c:pt>
                <c:pt idx="6">
                  <c:v>altre istituzioni vincolati</c:v>
                </c:pt>
              </c:strCache>
            </c:strRef>
          </c:cat>
          <c:val>
            <c:numRef>
              <c:f>Foglio1!$B$33:$B$39</c:f>
              <c:numCache>
                <c:formatCode>#,##0.00</c:formatCode>
                <c:ptCount val="7"/>
                <c:pt idx="0">
                  <c:v>3480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8-40E5-A90B-2DAE572ACB69}"/>
            </c:ext>
          </c:extLst>
        </c:ser>
        <c:ser>
          <c:idx val="1"/>
          <c:order val="1"/>
          <c:tx>
            <c:strRef>
              <c:f>Foglio1!$C$31:$C$32</c:f>
              <c:strCache>
                <c:ptCount val="2"/>
                <c:pt idx="0">
                  <c:v>somme accertate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Foglio1!$A$33:$A$39</c:f>
              <c:strCache>
                <c:ptCount val="7"/>
                <c:pt idx="0">
                  <c:v>Finanzamenti da enti locali o da altre istituzioni</c:v>
                </c:pt>
                <c:pt idx="1">
                  <c:v>Provincia non vincolati</c:v>
                </c:pt>
                <c:pt idx="2">
                  <c:v>Provincia vincolati</c:v>
                </c:pt>
                <c:pt idx="3">
                  <c:v>Comune non vincolati</c:v>
                </c:pt>
                <c:pt idx="4">
                  <c:v>Comune vincolati</c:v>
                </c:pt>
                <c:pt idx="5">
                  <c:v>altre istituzioni non vincolati</c:v>
                </c:pt>
                <c:pt idx="6">
                  <c:v>altre istituzioni vincolati</c:v>
                </c:pt>
              </c:strCache>
            </c:strRef>
          </c:cat>
          <c:val>
            <c:numRef>
              <c:f>Foglio1!$C$33:$C$39</c:f>
              <c:numCache>
                <c:formatCode>#,##0.00</c:formatCode>
                <c:ptCount val="7"/>
                <c:pt idx="0">
                  <c:v>3480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8-40E5-A90B-2DAE572ACB69}"/>
            </c:ext>
          </c:extLst>
        </c:ser>
        <c:ser>
          <c:idx val="2"/>
          <c:order val="2"/>
          <c:tx>
            <c:strRef>
              <c:f>Foglio1!$D$31:$D$32</c:f>
              <c:strCache>
                <c:ptCount val="2"/>
                <c:pt idx="0">
                  <c:v>somme riscosse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Foglio1!$A$33:$A$39</c:f>
              <c:strCache>
                <c:ptCount val="7"/>
                <c:pt idx="0">
                  <c:v>Finanzamenti da enti locali o da altre istituzioni</c:v>
                </c:pt>
                <c:pt idx="1">
                  <c:v>Provincia non vincolati</c:v>
                </c:pt>
                <c:pt idx="2">
                  <c:v>Provincia vincolati</c:v>
                </c:pt>
                <c:pt idx="3">
                  <c:v>Comune non vincolati</c:v>
                </c:pt>
                <c:pt idx="4">
                  <c:v>Comune vincolati</c:v>
                </c:pt>
                <c:pt idx="5">
                  <c:v>altre istituzioni non vincolati</c:v>
                </c:pt>
                <c:pt idx="6">
                  <c:v>altre istituzioni vincolati</c:v>
                </c:pt>
              </c:strCache>
            </c:strRef>
          </c:cat>
          <c:val>
            <c:numRef>
              <c:f>Foglio1!$D$33:$D$39</c:f>
              <c:numCache>
                <c:formatCode>#,##0.00</c:formatCode>
                <c:ptCount val="7"/>
                <c:pt idx="0">
                  <c:v>3480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8-40E5-A90B-2DAE572ACB69}"/>
            </c:ext>
          </c:extLst>
        </c:ser>
        <c:ser>
          <c:idx val="3"/>
          <c:order val="3"/>
          <c:tx>
            <c:strRef>
              <c:f>Foglio1!$E$31:$E$32</c:f>
              <c:strCache>
                <c:ptCount val="2"/>
                <c:pt idx="0">
                  <c:v>somme rimaste </c:v>
                </c:pt>
                <c:pt idx="1">
                  <c:v>da riscuotere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Foglio1!$A$33:$A$39</c:f>
              <c:strCache>
                <c:ptCount val="7"/>
                <c:pt idx="0">
                  <c:v>Finanzamenti da enti locali o da altre istituzioni</c:v>
                </c:pt>
                <c:pt idx="1">
                  <c:v>Provincia non vincolati</c:v>
                </c:pt>
                <c:pt idx="2">
                  <c:v>Provincia vincolati</c:v>
                </c:pt>
                <c:pt idx="3">
                  <c:v>Comune non vincolati</c:v>
                </c:pt>
                <c:pt idx="4">
                  <c:v>Comune vincolati</c:v>
                </c:pt>
                <c:pt idx="5">
                  <c:v>altre istituzioni non vincolati</c:v>
                </c:pt>
                <c:pt idx="6">
                  <c:v>altre istituzioni vincolati</c:v>
                </c:pt>
              </c:strCache>
            </c:strRef>
          </c:cat>
          <c:val>
            <c:numRef>
              <c:f>Foglio1!$E$33:$E$39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3DC8-40E5-A90B-2DAE572ACB69}"/>
            </c:ext>
          </c:extLst>
        </c:ser>
        <c:ser>
          <c:idx val="4"/>
          <c:order val="4"/>
          <c:tx>
            <c:strRef>
              <c:f>Foglio1!$F$31:$F$32</c:f>
              <c:strCache>
                <c:ptCount val="2"/>
                <c:pt idx="0">
                  <c:v>differenza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Foglio1!$A$33:$A$39</c:f>
              <c:strCache>
                <c:ptCount val="7"/>
                <c:pt idx="0">
                  <c:v>Finanzamenti da enti locali o da altre istituzioni</c:v>
                </c:pt>
                <c:pt idx="1">
                  <c:v>Provincia non vincolati</c:v>
                </c:pt>
                <c:pt idx="2">
                  <c:v>Provincia vincolati</c:v>
                </c:pt>
                <c:pt idx="3">
                  <c:v>Comune non vincolati</c:v>
                </c:pt>
                <c:pt idx="4">
                  <c:v>Comune vincolati</c:v>
                </c:pt>
                <c:pt idx="5">
                  <c:v>altre istituzioni non vincolati</c:v>
                </c:pt>
                <c:pt idx="6">
                  <c:v>altre istituzioni vincolati</c:v>
                </c:pt>
              </c:strCache>
            </c:strRef>
          </c:cat>
          <c:val>
            <c:numRef>
              <c:f>Foglio1!$F$33:$F$39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3DC8-40E5-A90B-2DAE572A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3339184"/>
        <c:axId val="1903340624"/>
      </c:barChart>
      <c:catAx>
        <c:axId val="190333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40624"/>
        <c:crosses val="autoZero"/>
        <c:auto val="1"/>
        <c:lblAlgn val="ctr"/>
        <c:lblOffset val="100"/>
        <c:noMultiLvlLbl val="0"/>
      </c:catAx>
      <c:valAx>
        <c:axId val="190334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3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Contributi da privati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Foglio1!$B$40:$B$41</c:f>
              <c:strCache>
                <c:ptCount val="2"/>
                <c:pt idx="0">
                  <c:v>prog.ze def.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Foglio1!$A$42:$A$53</c:f>
              <c:strCache>
                <c:ptCount val="12"/>
                <c:pt idx="0">
                  <c:v>Contributi da privati</c:v>
                </c:pt>
                <c:pt idx="1">
                  <c:v>Contributi volontari da famiglie</c:v>
                </c:pt>
                <c:pt idx="2">
                  <c:v>Contributi volontari per iscrizione alunni</c:v>
                </c:pt>
                <c:pt idx="3">
                  <c:v>Contributi per mensa scolastica</c:v>
                </c:pt>
                <c:pt idx="4">
                  <c:v>Contributi per visite, viaggi e programmi studi all'estero</c:v>
                </c:pt>
                <c:pt idx="5">
                  <c:v>Contributi per coperura assicurativa degli alunni</c:v>
                </c:pt>
                <c:pt idx="6">
                  <c:v>Contributi per copertura assicurativa personale</c:v>
                </c:pt>
                <c:pt idx="7">
                  <c:v>Altri contributi da famiglie non vincolati</c:v>
                </c:pt>
                <c:pt idx="8">
                  <c:v>Contributi da imprese non vincolati</c:v>
                </c:pt>
                <c:pt idx="9">
                  <c:v>Altri contributi da famiglie vincolati</c:v>
                </c:pt>
                <c:pt idx="10">
                  <c:v>Contributi da imprese vincolati</c:v>
                </c:pt>
                <c:pt idx="11">
                  <c:v>Contributi da istituzioni sociali vincolati</c:v>
                </c:pt>
              </c:strCache>
            </c:strRef>
          </c:cat>
          <c:val>
            <c:numRef>
              <c:f>Foglio1!$B$42:$B$53</c:f>
              <c:numCache>
                <c:formatCode>#,##0.00</c:formatCode>
                <c:ptCount val="12"/>
                <c:pt idx="0">
                  <c:v>41504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29359</c:v>
                </c:pt>
                <c:pt idx="5">
                  <c:v>7248</c:v>
                </c:pt>
                <c:pt idx="6">
                  <c:v>581</c:v>
                </c:pt>
                <c:pt idx="7">
                  <c:v>4316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5-421A-9DF9-186E24943339}"/>
            </c:ext>
          </c:extLst>
        </c:ser>
        <c:ser>
          <c:idx val="1"/>
          <c:order val="1"/>
          <c:tx>
            <c:strRef>
              <c:f>Foglio1!$C$40:$C$41</c:f>
              <c:strCache>
                <c:ptCount val="2"/>
                <c:pt idx="0">
                  <c:v>somme accertate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Foglio1!$A$42:$A$53</c:f>
              <c:strCache>
                <c:ptCount val="12"/>
                <c:pt idx="0">
                  <c:v>Contributi da privati</c:v>
                </c:pt>
                <c:pt idx="1">
                  <c:v>Contributi volontari da famiglie</c:v>
                </c:pt>
                <c:pt idx="2">
                  <c:v>Contributi volontari per iscrizione alunni</c:v>
                </c:pt>
                <c:pt idx="3">
                  <c:v>Contributi per mensa scolastica</c:v>
                </c:pt>
                <c:pt idx="4">
                  <c:v>Contributi per visite, viaggi e programmi studi all'estero</c:v>
                </c:pt>
                <c:pt idx="5">
                  <c:v>Contributi per coperura assicurativa degli alunni</c:v>
                </c:pt>
                <c:pt idx="6">
                  <c:v>Contributi per copertura assicurativa personale</c:v>
                </c:pt>
                <c:pt idx="7">
                  <c:v>Altri contributi da famiglie non vincolati</c:v>
                </c:pt>
                <c:pt idx="8">
                  <c:v>Contributi da imprese non vincolati</c:v>
                </c:pt>
                <c:pt idx="9">
                  <c:v>Altri contributi da famiglie vincolati</c:v>
                </c:pt>
                <c:pt idx="10">
                  <c:v>Contributi da imprese vincolati</c:v>
                </c:pt>
                <c:pt idx="11">
                  <c:v>Contributi da istituzioni sociali vincolati</c:v>
                </c:pt>
              </c:strCache>
            </c:strRef>
          </c:cat>
          <c:val>
            <c:numRef>
              <c:f>Foglio1!$C$42:$C$53</c:f>
              <c:numCache>
                <c:formatCode>General</c:formatCode>
                <c:ptCount val="12"/>
                <c:pt idx="0" formatCode="#,##0.00">
                  <c:v>41504</c:v>
                </c:pt>
                <c:pt idx="4" formatCode="#,##0.00">
                  <c:v>28359</c:v>
                </c:pt>
                <c:pt idx="5" formatCode="#,##0.00">
                  <c:v>7248</c:v>
                </c:pt>
                <c:pt idx="6" formatCode="#,##0.00">
                  <c:v>581</c:v>
                </c:pt>
                <c:pt idx="7" formatCode="#,##0.00">
                  <c:v>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5-421A-9DF9-186E24943339}"/>
            </c:ext>
          </c:extLst>
        </c:ser>
        <c:ser>
          <c:idx val="2"/>
          <c:order val="2"/>
          <c:tx>
            <c:strRef>
              <c:f>Foglio1!$D$40:$D$41</c:f>
              <c:strCache>
                <c:ptCount val="2"/>
                <c:pt idx="0">
                  <c:v>somme riscosse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Foglio1!$A$42:$A$53</c:f>
              <c:strCache>
                <c:ptCount val="12"/>
                <c:pt idx="0">
                  <c:v>Contributi da privati</c:v>
                </c:pt>
                <c:pt idx="1">
                  <c:v>Contributi volontari da famiglie</c:v>
                </c:pt>
                <c:pt idx="2">
                  <c:v>Contributi volontari per iscrizione alunni</c:v>
                </c:pt>
                <c:pt idx="3">
                  <c:v>Contributi per mensa scolastica</c:v>
                </c:pt>
                <c:pt idx="4">
                  <c:v>Contributi per visite, viaggi e programmi studi all'estero</c:v>
                </c:pt>
                <c:pt idx="5">
                  <c:v>Contributi per coperura assicurativa degli alunni</c:v>
                </c:pt>
                <c:pt idx="6">
                  <c:v>Contributi per copertura assicurativa personale</c:v>
                </c:pt>
                <c:pt idx="7">
                  <c:v>Altri contributi da famiglie non vincolati</c:v>
                </c:pt>
                <c:pt idx="8">
                  <c:v>Contributi da imprese non vincolati</c:v>
                </c:pt>
                <c:pt idx="9">
                  <c:v>Altri contributi da famiglie vincolati</c:v>
                </c:pt>
                <c:pt idx="10">
                  <c:v>Contributi da imprese vincolati</c:v>
                </c:pt>
                <c:pt idx="11">
                  <c:v>Contributi da istituzioni sociali vincolati</c:v>
                </c:pt>
              </c:strCache>
            </c:strRef>
          </c:cat>
          <c:val>
            <c:numRef>
              <c:f>Foglio1!$D$42:$D$53</c:f>
              <c:numCache>
                <c:formatCode>General</c:formatCode>
                <c:ptCount val="12"/>
                <c:pt idx="0" formatCode="#,##0.00">
                  <c:v>37174</c:v>
                </c:pt>
                <c:pt idx="4" formatCode="#,##0.00">
                  <c:v>28259</c:v>
                </c:pt>
                <c:pt idx="5" formatCode="#,##0.00">
                  <c:v>4018</c:v>
                </c:pt>
                <c:pt idx="6" formatCode="#,##0.00">
                  <c:v>581</c:v>
                </c:pt>
                <c:pt idx="7" formatCode="#,##0.00">
                  <c:v>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5-421A-9DF9-186E24943339}"/>
            </c:ext>
          </c:extLst>
        </c:ser>
        <c:ser>
          <c:idx val="3"/>
          <c:order val="3"/>
          <c:tx>
            <c:strRef>
              <c:f>Foglio1!$E$40:$E$41</c:f>
              <c:strCache>
                <c:ptCount val="2"/>
                <c:pt idx="0">
                  <c:v>somme rimaste </c:v>
                </c:pt>
                <c:pt idx="1">
                  <c:v>da riscuotere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Foglio1!$A$42:$A$53</c:f>
              <c:strCache>
                <c:ptCount val="12"/>
                <c:pt idx="0">
                  <c:v>Contributi da privati</c:v>
                </c:pt>
                <c:pt idx="1">
                  <c:v>Contributi volontari da famiglie</c:v>
                </c:pt>
                <c:pt idx="2">
                  <c:v>Contributi volontari per iscrizione alunni</c:v>
                </c:pt>
                <c:pt idx="3">
                  <c:v>Contributi per mensa scolastica</c:v>
                </c:pt>
                <c:pt idx="4">
                  <c:v>Contributi per visite, viaggi e programmi studi all'estero</c:v>
                </c:pt>
                <c:pt idx="5">
                  <c:v>Contributi per coperura assicurativa degli alunni</c:v>
                </c:pt>
                <c:pt idx="6">
                  <c:v>Contributi per copertura assicurativa personale</c:v>
                </c:pt>
                <c:pt idx="7">
                  <c:v>Altri contributi da famiglie non vincolati</c:v>
                </c:pt>
                <c:pt idx="8">
                  <c:v>Contributi da imprese non vincolati</c:v>
                </c:pt>
                <c:pt idx="9">
                  <c:v>Altri contributi da famiglie vincolati</c:v>
                </c:pt>
                <c:pt idx="10">
                  <c:v>Contributi da imprese vincolati</c:v>
                </c:pt>
                <c:pt idx="11">
                  <c:v>Contributi da istituzioni sociali vincolati</c:v>
                </c:pt>
              </c:strCache>
            </c:strRef>
          </c:cat>
          <c:val>
            <c:numRef>
              <c:f>Foglio1!$E$42:$E$53</c:f>
              <c:numCache>
                <c:formatCode>General</c:formatCode>
                <c:ptCount val="12"/>
                <c:pt idx="0" formatCode="#,##0.00">
                  <c:v>3330</c:v>
                </c:pt>
                <c:pt idx="4" formatCode="0.00">
                  <c:v>100</c:v>
                </c:pt>
                <c:pt idx="5" formatCode="#,##0.00">
                  <c:v>3230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C5-421A-9DF9-186E24943339}"/>
            </c:ext>
          </c:extLst>
        </c:ser>
        <c:ser>
          <c:idx val="4"/>
          <c:order val="4"/>
          <c:tx>
            <c:strRef>
              <c:f>Foglio1!$F$40:$F$41</c:f>
              <c:strCache>
                <c:ptCount val="2"/>
                <c:pt idx="0">
                  <c:v>differenza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Foglio1!$A$42:$A$53</c:f>
              <c:strCache>
                <c:ptCount val="12"/>
                <c:pt idx="0">
                  <c:v>Contributi da privati</c:v>
                </c:pt>
                <c:pt idx="1">
                  <c:v>Contributi volontari da famiglie</c:v>
                </c:pt>
                <c:pt idx="2">
                  <c:v>Contributi volontari per iscrizione alunni</c:v>
                </c:pt>
                <c:pt idx="3">
                  <c:v>Contributi per mensa scolastica</c:v>
                </c:pt>
                <c:pt idx="4">
                  <c:v>Contributi per visite, viaggi e programmi studi all'estero</c:v>
                </c:pt>
                <c:pt idx="5">
                  <c:v>Contributi per coperura assicurativa degli alunni</c:v>
                </c:pt>
                <c:pt idx="6">
                  <c:v>Contributi per copertura assicurativa personale</c:v>
                </c:pt>
                <c:pt idx="7">
                  <c:v>Altri contributi da famiglie non vincolati</c:v>
                </c:pt>
                <c:pt idx="8">
                  <c:v>Contributi da imprese non vincolati</c:v>
                </c:pt>
                <c:pt idx="9">
                  <c:v>Altri contributi da famiglie vincolati</c:v>
                </c:pt>
                <c:pt idx="10">
                  <c:v>Contributi da imprese vincolati</c:v>
                </c:pt>
                <c:pt idx="11">
                  <c:v>Contributi da istituzioni sociali vincolati</c:v>
                </c:pt>
              </c:strCache>
            </c:strRef>
          </c:cat>
          <c:val>
            <c:numRef>
              <c:f>Foglio1!$F$42:$F$53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AC5-421A-9DF9-186E24943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3366064"/>
        <c:axId val="1903349744"/>
      </c:barChart>
      <c:catAx>
        <c:axId val="190336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49744"/>
        <c:crosses val="autoZero"/>
        <c:auto val="1"/>
        <c:lblAlgn val="ctr"/>
        <c:lblOffset val="100"/>
        <c:noMultiLvlLbl val="0"/>
      </c:catAx>
      <c:valAx>
        <c:axId val="190334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Altre entrate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Foglio1!$A$59</c:f>
              <c:strCache>
                <c:ptCount val="1"/>
                <c:pt idx="0">
                  <c:v>Altre entrate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Foglio1!$B$57:$F$58</c15:sqref>
                  </c15:fullRef>
                  <c15:levelRef>
                    <c15:sqref>Foglio1!$B$57:$F$57</c15:sqref>
                  </c15:levelRef>
                </c:ext>
              </c:extLst>
              <c:f>Foglio1!$B$57:$F$57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Foglio1!$B$59:$F$59</c:f>
              <c:numCache>
                <c:formatCode>#,##0.00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8-4231-9046-D43CDEE7F819}"/>
            </c:ext>
          </c:extLst>
        </c:ser>
        <c:ser>
          <c:idx val="1"/>
          <c:order val="1"/>
          <c:tx>
            <c:strRef>
              <c:f>Foglio1!$A$60</c:f>
              <c:strCache>
                <c:ptCount val="1"/>
                <c:pt idx="0">
                  <c:v>Interessi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Foglio1!$B$57:$F$58</c15:sqref>
                  </c15:fullRef>
                  <c15:levelRef>
                    <c15:sqref>Foglio1!$B$57:$F$57</c15:sqref>
                  </c15:levelRef>
                </c:ext>
              </c:extLst>
              <c:f>Foglio1!$B$57:$F$57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Foglio1!$B$60:$F$60</c:f>
              <c:numCache>
                <c:formatCode>General</c:formatCode>
                <c:ptCount val="5"/>
                <c:pt idx="0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8-4231-9046-D43CDEE7F819}"/>
            </c:ext>
          </c:extLst>
        </c:ser>
        <c:ser>
          <c:idx val="2"/>
          <c:order val="2"/>
          <c:tx>
            <c:strRef>
              <c:f>Foglio1!$A$61</c:f>
              <c:strCache>
                <c:ptCount val="1"/>
                <c:pt idx="0">
                  <c:v>Interessi attivi Banca d'Italia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Foglio1!$B$57:$F$58</c15:sqref>
                  </c15:fullRef>
                  <c15:levelRef>
                    <c15:sqref>Foglio1!$B$57:$F$57</c15:sqref>
                  </c15:levelRef>
                </c:ext>
              </c:extLst>
              <c:f>Foglio1!$B$57:$F$57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Foglio1!$B$61:$F$61</c:f>
              <c:numCache>
                <c:formatCode>#,##0.00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8-4231-9046-D43CDEE7F819}"/>
            </c:ext>
          </c:extLst>
        </c:ser>
        <c:ser>
          <c:idx val="3"/>
          <c:order val="3"/>
          <c:tx>
            <c:strRef>
              <c:f>Foglio1!$A$62</c:f>
              <c:strCache>
                <c:ptCount val="1"/>
                <c:pt idx="0">
                  <c:v>Altre entrate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Foglio1!$B$57:$F$58</c15:sqref>
                  </c15:fullRef>
                  <c15:levelRef>
                    <c15:sqref>Foglio1!$B$57:$F$57</c15:sqref>
                  </c15:levelRef>
                </c:ext>
              </c:extLst>
              <c:f>Foglio1!$B$57:$F$57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Foglio1!$B$62:$F$62</c:f>
              <c:numCache>
                <c:formatCode>General</c:formatCode>
                <c:ptCount val="5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B8-4231-9046-D43CDEE7F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3337744"/>
        <c:axId val="1903338224"/>
      </c:barChart>
      <c:catAx>
        <c:axId val="190333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38224"/>
        <c:crosses val="autoZero"/>
        <c:auto val="1"/>
        <c:lblAlgn val="ctr"/>
        <c:lblOffset val="100"/>
        <c:noMultiLvlLbl val="0"/>
      </c:catAx>
      <c:valAx>
        <c:axId val="190333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333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totale  entrate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Foglio1!$A$70</c:f>
              <c:strCache>
                <c:ptCount val="1"/>
                <c:pt idx="0">
                  <c:v>TOTALE ENTRATE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Foglio1!$B$68:$F$69</c15:sqref>
                  </c15:fullRef>
                  <c15:levelRef>
                    <c15:sqref>Foglio1!$B$68:$F$68</c15:sqref>
                  </c15:levelRef>
                </c:ext>
              </c:extLst>
              <c:f>Foglio1!$B$68:$F$68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Foglio1!$B$70:$F$70</c:f>
              <c:numCache>
                <c:formatCode>#,##0.00</c:formatCode>
                <c:ptCount val="5"/>
                <c:pt idx="0">
                  <c:v>611224.30000000005</c:v>
                </c:pt>
                <c:pt idx="1">
                  <c:v>334960.3</c:v>
                </c:pt>
                <c:pt idx="2">
                  <c:v>200980.98</c:v>
                </c:pt>
                <c:pt idx="3">
                  <c:v>133979.32</c:v>
                </c:pt>
                <c:pt idx="4">
                  <c:v>275264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3-443F-ABEC-53E726CBED72}"/>
            </c:ext>
          </c:extLst>
        </c:ser>
        <c:ser>
          <c:idx val="1"/>
          <c:order val="1"/>
          <c:tx>
            <c:strRef>
              <c:f>Foglio1!$A$71</c:f>
              <c:strCache>
                <c:ptCount val="1"/>
                <c:pt idx="0">
                  <c:v>DISAVANZO DI COMPETENZA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Foglio1!$B$68:$F$69</c15:sqref>
                  </c15:fullRef>
                  <c15:levelRef>
                    <c15:sqref>Foglio1!$B$68:$F$68</c15:sqref>
                  </c15:levelRef>
                </c:ext>
              </c:extLst>
              <c:f>Foglio1!$B$68:$F$68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Foglio1!$B$71:$F$71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9D43-443F-ABEC-53E726CBED72}"/>
            </c:ext>
          </c:extLst>
        </c:ser>
        <c:ser>
          <c:idx val="2"/>
          <c:order val="2"/>
          <c:tx>
            <c:strRef>
              <c:f>Foglio1!$A$72</c:f>
              <c:strCache>
                <c:ptCount val="1"/>
                <c:pt idx="0">
                  <c:v>TOTALE A PAREGGIO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Foglio1!$B$68:$F$69</c15:sqref>
                  </c15:fullRef>
                  <c15:levelRef>
                    <c15:sqref>Foglio1!$B$68:$F$68</c15:sqref>
                  </c15:levelRef>
                </c:ext>
              </c:extLst>
              <c:f>Foglio1!$B$68:$F$68</c:f>
              <c:strCache>
                <c:ptCount val="5"/>
                <c:pt idx="0">
                  <c:v>prog.ze def.</c:v>
                </c:pt>
                <c:pt idx="1">
                  <c:v>somme accertate</c:v>
                </c:pt>
                <c:pt idx="2">
                  <c:v>somme riscosse</c:v>
                </c:pt>
                <c:pt idx="3">
                  <c:v>somme rimaste </c:v>
                </c:pt>
                <c:pt idx="4">
                  <c:v>differenza</c:v>
                </c:pt>
              </c:strCache>
            </c:strRef>
          </c:cat>
          <c:val>
            <c:numRef>
              <c:f>Foglio1!$B$72:$F$72</c:f>
              <c:numCache>
                <c:formatCode>#,##0.00</c:formatCode>
                <c:ptCount val="5"/>
                <c:pt idx="1">
                  <c:v>334960.3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43-443F-ABEC-53E726CB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8567200"/>
        <c:axId val="2078563360"/>
      </c:barChart>
      <c:catAx>
        <c:axId val="20785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563360"/>
        <c:crosses val="autoZero"/>
        <c:auto val="1"/>
        <c:lblAlgn val="ctr"/>
        <c:lblOffset val="100"/>
        <c:noMultiLvlLbl val="0"/>
      </c:catAx>
      <c:valAx>
        <c:axId val="207856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5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Attività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Foglio1!$B$181</c:f>
              <c:strCache>
                <c:ptCount val="1"/>
                <c:pt idx="0">
                  <c:v>prog.ze def.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Foglio1!$A$182:$A$188</c:f>
              <c:strCache>
                <c:ptCount val="7"/>
                <c:pt idx="0">
                  <c:v>ATTIVITA'</c:v>
                </c:pt>
                <c:pt idx="1">
                  <c:v>Funzionamento generale e decoro della scuola</c:v>
                </c:pt>
                <c:pt idx="2">
                  <c:v>Funzionamento Amministrativo</c:v>
                </c:pt>
                <c:pt idx="3">
                  <c:v>Didattica</c:v>
                </c:pt>
                <c:pt idx="4">
                  <c:v>Alternanza scuola lavoro</c:v>
                </c:pt>
                <c:pt idx="5">
                  <c:v>Visite viaggi e programmi di studio all'estero</c:v>
                </c:pt>
                <c:pt idx="6">
                  <c:v>Attività di orientamento</c:v>
                </c:pt>
              </c:strCache>
            </c:strRef>
          </c:cat>
          <c:val>
            <c:numRef>
              <c:f>Foglio1!$B$182:$B$188</c:f>
              <c:numCache>
                <c:formatCode>#,##0.00</c:formatCode>
                <c:ptCount val="7"/>
                <c:pt idx="0">
                  <c:v>461575.45</c:v>
                </c:pt>
                <c:pt idx="1">
                  <c:v>12227</c:v>
                </c:pt>
                <c:pt idx="2">
                  <c:v>28153.96</c:v>
                </c:pt>
                <c:pt idx="3">
                  <c:v>392643.53</c:v>
                </c:pt>
                <c:pt idx="4" formatCode="0.00">
                  <c:v>0</c:v>
                </c:pt>
                <c:pt idx="5">
                  <c:v>28359</c:v>
                </c:pt>
                <c:pt idx="6">
                  <c:v>191.96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4-4CA9-8743-2FAF9194B5E9}"/>
            </c:ext>
          </c:extLst>
        </c:ser>
        <c:ser>
          <c:idx val="1"/>
          <c:order val="1"/>
          <c:tx>
            <c:strRef>
              <c:f>Foglio1!$C$181</c:f>
              <c:strCache>
                <c:ptCount val="1"/>
                <c:pt idx="0">
                  <c:v>somme imp.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Foglio1!$A$182:$A$188</c:f>
              <c:strCache>
                <c:ptCount val="7"/>
                <c:pt idx="0">
                  <c:v>ATTIVITA'</c:v>
                </c:pt>
                <c:pt idx="1">
                  <c:v>Funzionamento generale e decoro della scuola</c:v>
                </c:pt>
                <c:pt idx="2">
                  <c:v>Funzionamento Amministrativo</c:v>
                </c:pt>
                <c:pt idx="3">
                  <c:v>Didattica</c:v>
                </c:pt>
                <c:pt idx="4">
                  <c:v>Alternanza scuola lavoro</c:v>
                </c:pt>
                <c:pt idx="5">
                  <c:v>Visite viaggi e programmi di studio all'estero</c:v>
                </c:pt>
                <c:pt idx="6">
                  <c:v>Attività di orientamento</c:v>
                </c:pt>
              </c:strCache>
            </c:strRef>
          </c:cat>
          <c:val>
            <c:numRef>
              <c:f>Foglio1!$C$182:$C$188</c:f>
              <c:numCache>
                <c:formatCode>#,##0.00</c:formatCode>
                <c:ptCount val="7"/>
                <c:pt idx="0">
                  <c:v>161758.21</c:v>
                </c:pt>
                <c:pt idx="1">
                  <c:v>7301</c:v>
                </c:pt>
                <c:pt idx="2">
                  <c:v>14307.3</c:v>
                </c:pt>
                <c:pt idx="3">
                  <c:v>112785.9</c:v>
                </c:pt>
                <c:pt idx="4">
                  <c:v>0</c:v>
                </c:pt>
                <c:pt idx="5">
                  <c:v>27334.51</c:v>
                </c:pt>
                <c:pt idx="6" formatCode="0.00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C4-4CA9-8743-2FAF9194B5E9}"/>
            </c:ext>
          </c:extLst>
        </c:ser>
        <c:ser>
          <c:idx val="2"/>
          <c:order val="2"/>
          <c:tx>
            <c:strRef>
              <c:f>Foglio1!$D$181</c:f>
              <c:strCache>
                <c:ptCount val="1"/>
                <c:pt idx="0">
                  <c:v>somme pagate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Foglio1!$A$182:$A$188</c:f>
              <c:strCache>
                <c:ptCount val="7"/>
                <c:pt idx="0">
                  <c:v>ATTIVITA'</c:v>
                </c:pt>
                <c:pt idx="1">
                  <c:v>Funzionamento generale e decoro della scuola</c:v>
                </c:pt>
                <c:pt idx="2">
                  <c:v>Funzionamento Amministrativo</c:v>
                </c:pt>
                <c:pt idx="3">
                  <c:v>Didattica</c:v>
                </c:pt>
                <c:pt idx="4">
                  <c:v>Alternanza scuola lavoro</c:v>
                </c:pt>
                <c:pt idx="5">
                  <c:v>Visite viaggi e programmi di studio all'estero</c:v>
                </c:pt>
                <c:pt idx="6">
                  <c:v>Attività di orientamento</c:v>
                </c:pt>
              </c:strCache>
            </c:strRef>
          </c:cat>
          <c:val>
            <c:numRef>
              <c:f>Foglio1!$D$182:$D$188</c:f>
              <c:numCache>
                <c:formatCode>#,##0.00</c:formatCode>
                <c:ptCount val="7"/>
                <c:pt idx="0">
                  <c:v>123643.61</c:v>
                </c:pt>
                <c:pt idx="1">
                  <c:v>7301</c:v>
                </c:pt>
                <c:pt idx="2">
                  <c:v>14087.7</c:v>
                </c:pt>
                <c:pt idx="3">
                  <c:v>74890.899999999994</c:v>
                </c:pt>
                <c:pt idx="4">
                  <c:v>0</c:v>
                </c:pt>
                <c:pt idx="5">
                  <c:v>27334.51</c:v>
                </c:pt>
                <c:pt idx="6" formatCode="0.00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C4-4CA9-8743-2FAF9194B5E9}"/>
            </c:ext>
          </c:extLst>
        </c:ser>
        <c:ser>
          <c:idx val="3"/>
          <c:order val="3"/>
          <c:tx>
            <c:strRef>
              <c:f>Foglio1!$E$181</c:f>
              <c:strCache>
                <c:ptCount val="1"/>
                <c:pt idx="0">
                  <c:v>somme da pagare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Foglio1!$A$182:$A$188</c:f>
              <c:strCache>
                <c:ptCount val="7"/>
                <c:pt idx="0">
                  <c:v>ATTIVITA'</c:v>
                </c:pt>
                <c:pt idx="1">
                  <c:v>Funzionamento generale e decoro della scuola</c:v>
                </c:pt>
                <c:pt idx="2">
                  <c:v>Funzionamento Amministrativo</c:v>
                </c:pt>
                <c:pt idx="3">
                  <c:v>Didattica</c:v>
                </c:pt>
                <c:pt idx="4">
                  <c:v>Alternanza scuola lavoro</c:v>
                </c:pt>
                <c:pt idx="5">
                  <c:v>Visite viaggi e programmi di studio all'estero</c:v>
                </c:pt>
                <c:pt idx="6">
                  <c:v>Attività di orientamento</c:v>
                </c:pt>
              </c:strCache>
            </c:strRef>
          </c:cat>
          <c:val>
            <c:numRef>
              <c:f>Foglio1!$E$182:$E$188</c:f>
              <c:numCache>
                <c:formatCode>General</c:formatCode>
                <c:ptCount val="7"/>
                <c:pt idx="0" formatCode="#,##0.00">
                  <c:v>38114.6</c:v>
                </c:pt>
                <c:pt idx="2">
                  <c:v>219.6</c:v>
                </c:pt>
                <c:pt idx="3" formatCode="#,##0.00">
                  <c:v>37895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C4-4CA9-8743-2FAF9194B5E9}"/>
            </c:ext>
          </c:extLst>
        </c:ser>
        <c:ser>
          <c:idx val="4"/>
          <c:order val="4"/>
          <c:tx>
            <c:strRef>
              <c:f>Foglio1!$F$181</c:f>
              <c:strCache>
                <c:ptCount val="1"/>
                <c:pt idx="0">
                  <c:v>differenza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Foglio1!$A$182:$A$188</c:f>
              <c:strCache>
                <c:ptCount val="7"/>
                <c:pt idx="0">
                  <c:v>ATTIVITA'</c:v>
                </c:pt>
                <c:pt idx="1">
                  <c:v>Funzionamento generale e decoro della scuola</c:v>
                </c:pt>
                <c:pt idx="2">
                  <c:v>Funzionamento Amministrativo</c:v>
                </c:pt>
                <c:pt idx="3">
                  <c:v>Didattica</c:v>
                </c:pt>
                <c:pt idx="4">
                  <c:v>Alternanza scuola lavoro</c:v>
                </c:pt>
                <c:pt idx="5">
                  <c:v>Visite viaggi e programmi di studio all'estero</c:v>
                </c:pt>
                <c:pt idx="6">
                  <c:v>Attività di orientamento</c:v>
                </c:pt>
              </c:strCache>
            </c:strRef>
          </c:cat>
          <c:val>
            <c:numRef>
              <c:f>Foglio1!$F$182:$F$188</c:f>
              <c:numCache>
                <c:formatCode>#,##0.00</c:formatCode>
                <c:ptCount val="7"/>
                <c:pt idx="0">
                  <c:v>299817.24</c:v>
                </c:pt>
                <c:pt idx="1">
                  <c:v>4926</c:v>
                </c:pt>
                <c:pt idx="2">
                  <c:v>13846.66</c:v>
                </c:pt>
                <c:pt idx="3">
                  <c:v>279857.63</c:v>
                </c:pt>
                <c:pt idx="5">
                  <c:v>1024.49</c:v>
                </c:pt>
                <c:pt idx="6">
                  <c:v>162.46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C4-4CA9-8743-2FAF9194B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8466400"/>
        <c:axId val="2078469280"/>
      </c:barChart>
      <c:catAx>
        <c:axId val="20784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469280"/>
        <c:crosses val="autoZero"/>
        <c:auto val="1"/>
        <c:lblAlgn val="ctr"/>
        <c:lblOffset val="100"/>
        <c:noMultiLvlLbl val="0"/>
      </c:catAx>
      <c:valAx>
        <c:axId val="207846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7846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73</xdr:row>
      <xdr:rowOff>4762</xdr:rowOff>
    </xdr:from>
    <xdr:to>
      <xdr:col>2</xdr:col>
      <xdr:colOff>428625</xdr:colOff>
      <xdr:row>87</xdr:row>
      <xdr:rowOff>80962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1D4A2B-EE7E-E333-F834-2545013FA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88</xdr:row>
      <xdr:rowOff>33337</xdr:rowOff>
    </xdr:from>
    <xdr:to>
      <xdr:col>2</xdr:col>
      <xdr:colOff>457200</xdr:colOff>
      <xdr:row>102</xdr:row>
      <xdr:rowOff>109537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49E8733-9717-B5F9-6559-B78C74BEF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103</xdr:row>
      <xdr:rowOff>119062</xdr:rowOff>
    </xdr:from>
    <xdr:to>
      <xdr:col>2</xdr:col>
      <xdr:colOff>438150</xdr:colOff>
      <xdr:row>118</xdr:row>
      <xdr:rowOff>4762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ACCC4D7-993D-878E-71D2-00836F543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119</xdr:row>
      <xdr:rowOff>52387</xdr:rowOff>
    </xdr:from>
    <xdr:to>
      <xdr:col>2</xdr:col>
      <xdr:colOff>409575</xdr:colOff>
      <xdr:row>133</xdr:row>
      <xdr:rowOff>128587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82695C7-8600-35AC-3B34-E8384527A7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157162</xdr:colOff>
      <xdr:row>134</xdr:row>
      <xdr:rowOff>90487</xdr:rowOff>
    </xdr:from>
    <xdr:to>
      <xdr:col>2</xdr:col>
      <xdr:colOff>414337</xdr:colOff>
      <xdr:row>148</xdr:row>
      <xdr:rowOff>166687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E307D4F-48D4-C510-D212-9C957EEA5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147637</xdr:colOff>
      <xdr:row>149</xdr:row>
      <xdr:rowOff>80962</xdr:rowOff>
    </xdr:from>
    <xdr:to>
      <xdr:col>2</xdr:col>
      <xdr:colOff>404812</xdr:colOff>
      <xdr:row>163</xdr:row>
      <xdr:rowOff>157162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E1DD4DB-440F-8520-601C-08100B668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138112</xdr:colOff>
      <xdr:row>164</xdr:row>
      <xdr:rowOff>100012</xdr:rowOff>
    </xdr:from>
    <xdr:to>
      <xdr:col>2</xdr:col>
      <xdr:colOff>395287</xdr:colOff>
      <xdr:row>171</xdr:row>
      <xdr:rowOff>176212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AA91F00-CE97-FA0E-0CF2-C6C8D8ECC2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147637</xdr:colOff>
      <xdr:row>171</xdr:row>
      <xdr:rowOff>242887</xdr:rowOff>
    </xdr:from>
    <xdr:to>
      <xdr:col>2</xdr:col>
      <xdr:colOff>404812</xdr:colOff>
      <xdr:row>178</xdr:row>
      <xdr:rowOff>319087</xdr:rowOff>
    </xdr:to>
    <xdr:graphicFrame macro="">
      <xdr:nvGraphicFramePr>
        <xdr:cNvPr id="19" name="Grafico 18">
          <a:extLst>
            <a:ext uri="{FF2B5EF4-FFF2-40B4-BE49-F238E27FC236}">
              <a16:creationId xmlns:a16="http://schemas.microsoft.com/office/drawing/2014/main" id="{41FF1248-7C38-4E30-31BB-209ED623A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42862</xdr:colOff>
      <xdr:row>206</xdr:row>
      <xdr:rowOff>4762</xdr:rowOff>
    </xdr:from>
    <xdr:to>
      <xdr:col>2</xdr:col>
      <xdr:colOff>300037</xdr:colOff>
      <xdr:row>220</xdr:row>
      <xdr:rowOff>80962</xdr:rowOff>
    </xdr:to>
    <xdr:graphicFrame macro="">
      <xdr:nvGraphicFramePr>
        <xdr:cNvPr id="21" name="Grafico 20">
          <a:extLst>
            <a:ext uri="{FF2B5EF4-FFF2-40B4-BE49-F238E27FC236}">
              <a16:creationId xmlns:a16="http://schemas.microsoft.com/office/drawing/2014/main" id="{88FDAF05-66FD-DC6D-1335-F9B8AC20C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61912</xdr:colOff>
      <xdr:row>221</xdr:row>
      <xdr:rowOff>33337</xdr:rowOff>
    </xdr:from>
    <xdr:to>
      <xdr:col>2</xdr:col>
      <xdr:colOff>319087</xdr:colOff>
      <xdr:row>235</xdr:row>
      <xdr:rowOff>109537</xdr:rowOff>
    </xdr:to>
    <xdr:graphicFrame macro="">
      <xdr:nvGraphicFramePr>
        <xdr:cNvPr id="22" name="Grafico 21">
          <a:extLst>
            <a:ext uri="{FF2B5EF4-FFF2-40B4-BE49-F238E27FC236}">
              <a16:creationId xmlns:a16="http://schemas.microsoft.com/office/drawing/2014/main" id="{BCCB5849-FF56-A968-26A4-2495384B2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100012</xdr:colOff>
      <xdr:row>236</xdr:row>
      <xdr:rowOff>71437</xdr:rowOff>
    </xdr:from>
    <xdr:to>
      <xdr:col>2</xdr:col>
      <xdr:colOff>357187</xdr:colOff>
      <xdr:row>250</xdr:row>
      <xdr:rowOff>147637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38BEA3D4-CDF7-A1CC-1B30-EEC634EDC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100012</xdr:colOff>
      <xdr:row>251</xdr:row>
      <xdr:rowOff>128587</xdr:rowOff>
    </xdr:from>
    <xdr:to>
      <xdr:col>2</xdr:col>
      <xdr:colOff>357187</xdr:colOff>
      <xdr:row>266</xdr:row>
      <xdr:rowOff>14287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B01143E3-2FEB-1C9D-89A8-08F423F37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7C24-3354-4A34-977F-C9B7E23CB14B}">
  <dimension ref="A1:F205"/>
  <sheetViews>
    <sheetView tabSelected="1" topLeftCell="A235" workbookViewId="0">
      <selection activeCell="F199" sqref="F199"/>
    </sheetView>
  </sheetViews>
  <sheetFormatPr defaultRowHeight="15" x14ac:dyDescent="0.25"/>
  <cols>
    <col min="1" max="1" width="54.5703125" customWidth="1"/>
    <col min="2" max="2" width="10.140625" bestFit="1" customWidth="1"/>
    <col min="3" max="3" width="13.7109375" customWidth="1"/>
    <col min="4" max="4" width="13.85546875" customWidth="1"/>
    <col min="5" max="5" width="17.85546875" customWidth="1"/>
    <col min="6" max="6" width="12" customWidth="1"/>
  </cols>
  <sheetData>
    <row r="1" spans="1:6" ht="26.25" x14ac:dyDescent="0.4">
      <c r="A1" s="15" t="s">
        <v>72</v>
      </c>
    </row>
    <row r="3" spans="1:6" ht="18.75" x14ac:dyDescent="0.3">
      <c r="A3" s="12" t="s">
        <v>19</v>
      </c>
    </row>
    <row r="4" spans="1:6" ht="15.75" x14ac:dyDescent="0.25">
      <c r="A4" s="29"/>
      <c r="B4" s="1" t="s">
        <v>60</v>
      </c>
      <c r="C4" s="1" t="s">
        <v>73</v>
      </c>
      <c r="D4" s="1" t="s">
        <v>74</v>
      </c>
      <c r="E4" s="1" t="s">
        <v>76</v>
      </c>
      <c r="F4" s="2" t="s">
        <v>75</v>
      </c>
    </row>
    <row r="5" spans="1:6" ht="15.75" x14ac:dyDescent="0.25">
      <c r="A5" s="30"/>
      <c r="B5" s="27"/>
      <c r="C5" s="27"/>
      <c r="D5" s="27"/>
      <c r="E5" s="27" t="s">
        <v>77</v>
      </c>
      <c r="F5" s="11"/>
    </row>
    <row r="6" spans="1:6" x14ac:dyDescent="0.25">
      <c r="A6" s="23" t="s">
        <v>0</v>
      </c>
      <c r="B6" s="28">
        <v>275264</v>
      </c>
      <c r="C6" s="26"/>
      <c r="D6" s="26"/>
      <c r="E6" s="26"/>
      <c r="F6" s="24">
        <v>275264</v>
      </c>
    </row>
    <row r="7" spans="1:6" x14ac:dyDescent="0.25">
      <c r="A7" s="23" t="s">
        <v>1</v>
      </c>
      <c r="B7" s="28">
        <v>8584.5400000000009</v>
      </c>
      <c r="C7" s="26"/>
      <c r="D7" s="26"/>
      <c r="E7" s="26"/>
      <c r="F7" s="24">
        <v>8584.5400000000009</v>
      </c>
    </row>
    <row r="8" spans="1:6" x14ac:dyDescent="0.25">
      <c r="A8" s="25" t="s">
        <v>2</v>
      </c>
      <c r="B8" s="28">
        <v>266679.46000000002</v>
      </c>
      <c r="C8" s="26"/>
      <c r="D8" s="26"/>
      <c r="E8" s="26"/>
      <c r="F8" s="24">
        <v>266679.46000000002</v>
      </c>
    </row>
    <row r="9" spans="1:6" x14ac:dyDescent="0.25">
      <c r="A9" s="22"/>
      <c r="B9" s="19" t="s">
        <v>60</v>
      </c>
      <c r="C9" s="19" t="s">
        <v>73</v>
      </c>
      <c r="D9" s="19" t="s">
        <v>74</v>
      </c>
      <c r="E9" s="19" t="s">
        <v>76</v>
      </c>
      <c r="F9" s="20" t="s">
        <v>75</v>
      </c>
    </row>
    <row r="10" spans="1:6" x14ac:dyDescent="0.25">
      <c r="A10" s="25"/>
      <c r="B10" s="26"/>
      <c r="C10" s="26"/>
      <c r="D10" s="26"/>
      <c r="E10" s="26" t="s">
        <v>77</v>
      </c>
      <c r="F10" s="16"/>
    </row>
    <row r="11" spans="1:6" x14ac:dyDescent="0.25">
      <c r="A11" s="23" t="s">
        <v>20</v>
      </c>
      <c r="B11" s="28">
        <v>250506.28</v>
      </c>
      <c r="C11" s="28">
        <v>250506.28</v>
      </c>
      <c r="D11" s="28">
        <v>119856.96000000001</v>
      </c>
      <c r="E11" s="28">
        <v>130649.32</v>
      </c>
      <c r="F11" s="16"/>
    </row>
    <row r="12" spans="1:6" x14ac:dyDescent="0.25">
      <c r="A12" s="25" t="s">
        <v>3</v>
      </c>
      <c r="B12" s="28">
        <v>61279.65</v>
      </c>
      <c r="C12" s="28">
        <v>61279.65</v>
      </c>
      <c r="D12" s="28">
        <v>25243.65</v>
      </c>
      <c r="E12" s="28">
        <v>36036</v>
      </c>
      <c r="F12" s="16"/>
    </row>
    <row r="13" spans="1:6" x14ac:dyDescent="0.25">
      <c r="A13" s="25" t="s">
        <v>4</v>
      </c>
      <c r="B13" s="28">
        <v>0</v>
      </c>
      <c r="C13" s="28">
        <v>0</v>
      </c>
      <c r="D13" s="31">
        <v>0</v>
      </c>
      <c r="E13" s="31">
        <v>0</v>
      </c>
      <c r="F13" s="16"/>
    </row>
    <row r="14" spans="1:6" x14ac:dyDescent="0.25">
      <c r="A14" s="25" t="s">
        <v>5</v>
      </c>
      <c r="B14" s="28">
        <v>189226.63</v>
      </c>
      <c r="C14" s="28">
        <v>189226.63</v>
      </c>
      <c r="D14" s="28">
        <v>94613.31</v>
      </c>
      <c r="E14" s="28">
        <v>94613.32</v>
      </c>
      <c r="F14" s="16"/>
    </row>
    <row r="15" spans="1:6" x14ac:dyDescent="0.25">
      <c r="A15" s="22"/>
      <c r="B15" s="19" t="s">
        <v>60</v>
      </c>
      <c r="C15" s="19" t="s">
        <v>73</v>
      </c>
      <c r="D15" s="19" t="s">
        <v>74</v>
      </c>
      <c r="E15" s="19" t="s">
        <v>76</v>
      </c>
      <c r="F15" s="20" t="s">
        <v>75</v>
      </c>
    </row>
    <row r="16" spans="1:6" x14ac:dyDescent="0.25">
      <c r="A16" s="25"/>
      <c r="B16" s="26"/>
      <c r="C16" s="26"/>
      <c r="D16" s="26"/>
      <c r="E16" s="26" t="s">
        <v>77</v>
      </c>
      <c r="F16" s="16"/>
    </row>
    <row r="17" spans="1:6" x14ac:dyDescent="0.25">
      <c r="A17" s="23" t="s">
        <v>6</v>
      </c>
      <c r="B17" s="28">
        <v>26557.25</v>
      </c>
      <c r="C17" s="28">
        <v>26557.25</v>
      </c>
      <c r="D17" s="28">
        <v>26557.25</v>
      </c>
      <c r="E17" s="28"/>
      <c r="F17" s="16"/>
    </row>
    <row r="18" spans="1:6" x14ac:dyDescent="0.25">
      <c r="A18" s="25" t="s">
        <v>7</v>
      </c>
      <c r="B18" s="28">
        <v>18992.66</v>
      </c>
      <c r="C18" s="28">
        <v>18992.66</v>
      </c>
      <c r="D18" s="28">
        <v>18992.66</v>
      </c>
      <c r="E18" s="26"/>
      <c r="F18" s="16"/>
    </row>
    <row r="19" spans="1:6" x14ac:dyDescent="0.25">
      <c r="A19" s="25" t="s">
        <v>45</v>
      </c>
      <c r="B19" s="28">
        <v>0</v>
      </c>
      <c r="C19" s="28">
        <v>0</v>
      </c>
      <c r="D19" s="28">
        <v>0</v>
      </c>
      <c r="E19" s="26"/>
      <c r="F19" s="16"/>
    </row>
    <row r="20" spans="1:6" x14ac:dyDescent="0.25">
      <c r="A20" s="25" t="s">
        <v>8</v>
      </c>
      <c r="B20" s="28">
        <v>0</v>
      </c>
      <c r="C20" s="28">
        <v>0</v>
      </c>
      <c r="D20" s="28">
        <v>0</v>
      </c>
      <c r="E20" s="26"/>
      <c r="F20" s="16"/>
    </row>
    <row r="21" spans="1:6" x14ac:dyDescent="0.25">
      <c r="A21" s="25" t="s">
        <v>9</v>
      </c>
      <c r="B21" s="28">
        <v>0</v>
      </c>
      <c r="C21" s="28">
        <v>0</v>
      </c>
      <c r="D21" s="28">
        <v>0</v>
      </c>
      <c r="E21" s="26"/>
      <c r="F21" s="16"/>
    </row>
    <row r="22" spans="1:6" x14ac:dyDescent="0.25">
      <c r="A22" s="25" t="s">
        <v>21</v>
      </c>
      <c r="B22" s="28">
        <v>0</v>
      </c>
      <c r="C22" s="28">
        <v>0</v>
      </c>
      <c r="D22" s="28">
        <v>0</v>
      </c>
      <c r="E22" s="26"/>
      <c r="F22" s="16"/>
    </row>
    <row r="23" spans="1:6" x14ac:dyDescent="0.25">
      <c r="A23" s="21" t="s">
        <v>10</v>
      </c>
      <c r="B23" s="17">
        <v>7564.59</v>
      </c>
      <c r="C23" s="17">
        <v>7564.59</v>
      </c>
      <c r="D23" s="17">
        <v>7564.59</v>
      </c>
      <c r="E23" s="17"/>
      <c r="F23" s="18"/>
    </row>
    <row r="24" spans="1:6" x14ac:dyDescent="0.25">
      <c r="A24" s="32"/>
      <c r="B24" s="19" t="s">
        <v>60</v>
      </c>
      <c r="C24" s="19" t="s">
        <v>73</v>
      </c>
      <c r="D24" s="19" t="s">
        <v>74</v>
      </c>
      <c r="E24" s="19" t="s">
        <v>76</v>
      </c>
      <c r="F24" s="20" t="s">
        <v>75</v>
      </c>
    </row>
    <row r="25" spans="1:6" x14ac:dyDescent="0.25">
      <c r="A25" s="5"/>
      <c r="B25" s="26"/>
      <c r="C25" s="26"/>
      <c r="D25" s="26"/>
      <c r="E25" s="26" t="s">
        <v>77</v>
      </c>
      <c r="F25" s="16"/>
    </row>
    <row r="26" spans="1:6" x14ac:dyDescent="0.25">
      <c r="A26" s="9" t="s">
        <v>22</v>
      </c>
      <c r="B26" s="34">
        <v>13912.76</v>
      </c>
      <c r="C26" s="34">
        <v>13912.76</v>
      </c>
      <c r="D26" s="34">
        <v>13912.76</v>
      </c>
      <c r="F26" s="4"/>
    </row>
    <row r="27" spans="1:6" x14ac:dyDescent="0.25">
      <c r="A27" s="5" t="s">
        <v>11</v>
      </c>
      <c r="B27" s="34">
        <v>0</v>
      </c>
      <c r="C27" s="34">
        <v>0</v>
      </c>
      <c r="D27" s="34">
        <v>0</v>
      </c>
      <c r="F27" s="4"/>
    </row>
    <row r="28" spans="1:6" x14ac:dyDescent="0.25">
      <c r="A28" s="5" t="s">
        <v>12</v>
      </c>
      <c r="B28" s="34">
        <v>0</v>
      </c>
      <c r="C28" s="34">
        <v>0</v>
      </c>
      <c r="D28" s="34">
        <v>0</v>
      </c>
      <c r="F28" s="4"/>
    </row>
    <row r="29" spans="1:6" x14ac:dyDescent="0.25">
      <c r="A29" s="5" t="s">
        <v>13</v>
      </c>
      <c r="B29" s="34">
        <v>0</v>
      </c>
      <c r="C29" s="34">
        <v>0</v>
      </c>
      <c r="D29" s="34">
        <v>0</v>
      </c>
      <c r="F29" s="4"/>
    </row>
    <row r="30" spans="1:6" x14ac:dyDescent="0.25">
      <c r="A30" s="8" t="s">
        <v>14</v>
      </c>
      <c r="B30" s="10">
        <v>13912.76</v>
      </c>
      <c r="C30" s="10">
        <v>13912.76</v>
      </c>
      <c r="D30" s="10">
        <v>13912.76</v>
      </c>
      <c r="E30" s="6"/>
      <c r="F30" s="7"/>
    </row>
    <row r="31" spans="1:6" x14ac:dyDescent="0.25">
      <c r="A31" s="32"/>
      <c r="B31" s="19" t="s">
        <v>60</v>
      </c>
      <c r="C31" s="19" t="s">
        <v>73</v>
      </c>
      <c r="D31" s="19" t="s">
        <v>74</v>
      </c>
      <c r="E31" s="19" t="s">
        <v>76</v>
      </c>
      <c r="F31" s="20" t="s">
        <v>75</v>
      </c>
    </row>
    <row r="32" spans="1:6" x14ac:dyDescent="0.25">
      <c r="A32" s="5"/>
      <c r="B32" s="26"/>
      <c r="C32" s="26"/>
      <c r="D32" s="26"/>
      <c r="E32" s="26" t="s">
        <v>77</v>
      </c>
      <c r="F32" s="16"/>
    </row>
    <row r="33" spans="1:6" x14ac:dyDescent="0.25">
      <c r="A33" s="9" t="s">
        <v>15</v>
      </c>
      <c r="B33" s="34">
        <v>3480</v>
      </c>
      <c r="C33" s="34">
        <v>3480</v>
      </c>
      <c r="D33" s="34">
        <v>3480</v>
      </c>
      <c r="F33" s="4"/>
    </row>
    <row r="34" spans="1:6" x14ac:dyDescent="0.25">
      <c r="A34" s="5" t="s">
        <v>23</v>
      </c>
      <c r="B34" s="34">
        <v>0</v>
      </c>
      <c r="C34" s="34">
        <v>0</v>
      </c>
      <c r="D34" s="34">
        <v>0</v>
      </c>
      <c r="F34" s="4"/>
    </row>
    <row r="35" spans="1:6" x14ac:dyDescent="0.25">
      <c r="A35" s="5" t="s">
        <v>24</v>
      </c>
      <c r="B35" s="34">
        <v>0</v>
      </c>
      <c r="C35" s="34">
        <v>0</v>
      </c>
      <c r="D35" s="34">
        <v>0</v>
      </c>
      <c r="F35" s="4"/>
    </row>
    <row r="36" spans="1:6" x14ac:dyDescent="0.25">
      <c r="A36" s="5" t="s">
        <v>25</v>
      </c>
      <c r="B36" s="34">
        <v>0</v>
      </c>
      <c r="C36" s="34">
        <v>0</v>
      </c>
      <c r="D36" s="34">
        <v>0</v>
      </c>
      <c r="F36" s="4"/>
    </row>
    <row r="37" spans="1:6" x14ac:dyDescent="0.25">
      <c r="A37" s="5" t="s">
        <v>26</v>
      </c>
      <c r="B37" s="34">
        <v>0</v>
      </c>
      <c r="C37" s="34">
        <v>0</v>
      </c>
      <c r="D37" s="34">
        <v>0</v>
      </c>
      <c r="F37" s="4"/>
    </row>
    <row r="38" spans="1:6" x14ac:dyDescent="0.25">
      <c r="A38" s="5" t="s">
        <v>27</v>
      </c>
      <c r="B38" s="34">
        <v>0</v>
      </c>
      <c r="C38" s="34">
        <v>0</v>
      </c>
      <c r="D38" s="34">
        <v>0</v>
      </c>
      <c r="F38" s="4"/>
    </row>
    <row r="39" spans="1:6" x14ac:dyDescent="0.25">
      <c r="A39" s="8" t="s">
        <v>16</v>
      </c>
      <c r="B39" s="10">
        <v>3480</v>
      </c>
      <c r="C39" s="10">
        <v>3480</v>
      </c>
      <c r="D39" s="10">
        <v>3480</v>
      </c>
      <c r="E39" s="6"/>
      <c r="F39" s="7"/>
    </row>
    <row r="40" spans="1:6" x14ac:dyDescent="0.25">
      <c r="A40" s="32"/>
      <c r="B40" s="19" t="s">
        <v>60</v>
      </c>
      <c r="C40" s="19" t="s">
        <v>73</v>
      </c>
      <c r="D40" s="19" t="s">
        <v>74</v>
      </c>
      <c r="E40" s="19" t="s">
        <v>76</v>
      </c>
      <c r="F40" s="20" t="s">
        <v>75</v>
      </c>
    </row>
    <row r="41" spans="1:6" x14ac:dyDescent="0.25">
      <c r="A41" s="5"/>
      <c r="B41" s="26"/>
      <c r="C41" s="26"/>
      <c r="D41" s="26"/>
      <c r="E41" s="26" t="s">
        <v>77</v>
      </c>
      <c r="F41" s="16"/>
    </row>
    <row r="42" spans="1:6" x14ac:dyDescent="0.25">
      <c r="A42" s="9" t="s">
        <v>28</v>
      </c>
      <c r="B42" s="34">
        <v>41504</v>
      </c>
      <c r="C42" s="34">
        <v>41504</v>
      </c>
      <c r="D42" s="34">
        <v>37174</v>
      </c>
      <c r="E42" s="34">
        <v>3330</v>
      </c>
      <c r="F42" s="4"/>
    </row>
    <row r="43" spans="1:6" x14ac:dyDescent="0.25">
      <c r="A43" s="5" t="s">
        <v>17</v>
      </c>
      <c r="B43" s="34">
        <v>0</v>
      </c>
      <c r="F43" s="4"/>
    </row>
    <row r="44" spans="1:6" x14ac:dyDescent="0.25">
      <c r="A44" s="5" t="s">
        <v>29</v>
      </c>
      <c r="B44" s="34">
        <v>0</v>
      </c>
      <c r="F44" s="4"/>
    </row>
    <row r="45" spans="1:6" x14ac:dyDescent="0.25">
      <c r="A45" s="5" t="s">
        <v>30</v>
      </c>
      <c r="B45" s="34">
        <v>0</v>
      </c>
      <c r="F45" s="4"/>
    </row>
    <row r="46" spans="1:6" x14ac:dyDescent="0.25">
      <c r="A46" s="5" t="s">
        <v>31</v>
      </c>
      <c r="B46" s="34">
        <v>29359</v>
      </c>
      <c r="C46" s="37">
        <v>28359</v>
      </c>
      <c r="D46" s="34">
        <v>28259</v>
      </c>
      <c r="E46" s="35">
        <v>100</v>
      </c>
      <c r="F46" s="4"/>
    </row>
    <row r="47" spans="1:6" x14ac:dyDescent="0.25">
      <c r="A47" s="5" t="s">
        <v>32</v>
      </c>
      <c r="B47" s="34">
        <v>7248</v>
      </c>
      <c r="C47" s="34">
        <v>7248</v>
      </c>
      <c r="D47" s="34">
        <v>4018</v>
      </c>
      <c r="E47" s="34">
        <v>3230</v>
      </c>
      <c r="F47" s="4"/>
    </row>
    <row r="48" spans="1:6" x14ac:dyDescent="0.25">
      <c r="A48" s="5" t="s">
        <v>33</v>
      </c>
      <c r="B48" s="34">
        <v>581</v>
      </c>
      <c r="C48" s="34">
        <v>581</v>
      </c>
      <c r="D48" s="34">
        <v>581</v>
      </c>
      <c r="F48" s="4"/>
    </row>
    <row r="49" spans="1:6" x14ac:dyDescent="0.25">
      <c r="A49" s="5" t="s">
        <v>34</v>
      </c>
      <c r="B49" s="34">
        <v>4316</v>
      </c>
      <c r="C49" s="34">
        <v>4316</v>
      </c>
      <c r="D49" s="34">
        <v>4316</v>
      </c>
      <c r="F49" s="4"/>
    </row>
    <row r="50" spans="1:6" x14ac:dyDescent="0.25">
      <c r="A50" s="5" t="s">
        <v>35</v>
      </c>
      <c r="B50" s="34">
        <v>0</v>
      </c>
      <c r="F50" s="4"/>
    </row>
    <row r="51" spans="1:6" x14ac:dyDescent="0.25">
      <c r="A51" s="5" t="s">
        <v>36</v>
      </c>
      <c r="B51" s="34">
        <v>0</v>
      </c>
      <c r="F51" s="4"/>
    </row>
    <row r="52" spans="1:6" x14ac:dyDescent="0.25">
      <c r="A52" s="5" t="s">
        <v>37</v>
      </c>
      <c r="B52" s="34">
        <v>0</v>
      </c>
      <c r="F52" s="4"/>
    </row>
    <row r="53" spans="1:6" x14ac:dyDescent="0.25">
      <c r="A53" s="8" t="s">
        <v>38</v>
      </c>
      <c r="B53" s="10">
        <v>0</v>
      </c>
      <c r="C53" s="6"/>
      <c r="D53" s="6"/>
      <c r="E53" s="6"/>
      <c r="F53" s="7"/>
    </row>
    <row r="54" spans="1:6" x14ac:dyDescent="0.25">
      <c r="A54" s="32"/>
      <c r="B54" s="19" t="s">
        <v>60</v>
      </c>
      <c r="C54" s="19" t="s">
        <v>73</v>
      </c>
      <c r="D54" s="19" t="s">
        <v>74</v>
      </c>
      <c r="E54" s="19" t="s">
        <v>76</v>
      </c>
      <c r="F54" s="20" t="s">
        <v>75</v>
      </c>
    </row>
    <row r="55" spans="1:6" x14ac:dyDescent="0.25">
      <c r="A55" s="5"/>
      <c r="B55" s="26"/>
      <c r="C55" s="26"/>
      <c r="D55" s="26"/>
      <c r="E55" s="26" t="s">
        <v>77</v>
      </c>
      <c r="F55" s="16"/>
    </row>
    <row r="56" spans="1:6" x14ac:dyDescent="0.25">
      <c r="A56" s="33" t="s">
        <v>39</v>
      </c>
      <c r="B56" s="10">
        <v>0</v>
      </c>
      <c r="C56" s="6"/>
      <c r="D56" s="6"/>
      <c r="E56" s="6"/>
      <c r="F56" s="7"/>
    </row>
    <row r="57" spans="1:6" x14ac:dyDescent="0.25">
      <c r="A57" s="32"/>
      <c r="B57" s="19" t="s">
        <v>60</v>
      </c>
      <c r="C57" s="19" t="s">
        <v>73</v>
      </c>
      <c r="D57" s="19" t="s">
        <v>74</v>
      </c>
      <c r="E57" s="19" t="s">
        <v>76</v>
      </c>
      <c r="F57" s="20" t="s">
        <v>75</v>
      </c>
    </row>
    <row r="58" spans="1:6" x14ac:dyDescent="0.25">
      <c r="A58" s="5"/>
      <c r="B58" s="26"/>
      <c r="C58" s="26"/>
      <c r="D58" s="26"/>
      <c r="E58" s="26" t="s">
        <v>77</v>
      </c>
      <c r="F58" s="16"/>
    </row>
    <row r="59" spans="1:6" x14ac:dyDescent="0.25">
      <c r="A59" s="9" t="s">
        <v>40</v>
      </c>
      <c r="B59" s="34">
        <v>0.01</v>
      </c>
      <c r="C59" s="34">
        <v>0.01</v>
      </c>
      <c r="D59" s="34">
        <v>0.01</v>
      </c>
      <c r="F59" s="4"/>
    </row>
    <row r="60" spans="1:6" x14ac:dyDescent="0.25">
      <c r="A60" s="5" t="s">
        <v>41</v>
      </c>
      <c r="B60" s="35">
        <v>0</v>
      </c>
      <c r="F60" s="4"/>
    </row>
    <row r="61" spans="1:6" x14ac:dyDescent="0.25">
      <c r="A61" s="5" t="s">
        <v>42</v>
      </c>
      <c r="B61" s="34">
        <v>0.01</v>
      </c>
      <c r="C61" s="34">
        <v>0.01</v>
      </c>
      <c r="D61" s="34">
        <v>0.01</v>
      </c>
      <c r="F61" s="4"/>
    </row>
    <row r="62" spans="1:6" x14ac:dyDescent="0.25">
      <c r="A62" s="8" t="s">
        <v>40</v>
      </c>
      <c r="B62" s="14">
        <v>0</v>
      </c>
      <c r="C62" s="6">
        <v>0</v>
      </c>
      <c r="D62" s="6">
        <v>0</v>
      </c>
      <c r="E62" s="6"/>
      <c r="F62" s="7"/>
    </row>
    <row r="63" spans="1:6" x14ac:dyDescent="0.25">
      <c r="A63" s="32"/>
      <c r="B63" s="19" t="s">
        <v>60</v>
      </c>
      <c r="C63" s="19" t="s">
        <v>73</v>
      </c>
      <c r="D63" s="19" t="s">
        <v>74</v>
      </c>
      <c r="E63" s="19" t="s">
        <v>76</v>
      </c>
      <c r="F63" s="20" t="s">
        <v>75</v>
      </c>
    </row>
    <row r="64" spans="1:6" x14ac:dyDescent="0.25">
      <c r="A64" s="5"/>
      <c r="B64" s="26"/>
      <c r="C64" s="26"/>
      <c r="D64" s="26"/>
      <c r="E64" s="26" t="s">
        <v>77</v>
      </c>
      <c r="F64" s="16"/>
    </row>
    <row r="65" spans="1:6" x14ac:dyDescent="0.25">
      <c r="A65" s="9" t="s">
        <v>18</v>
      </c>
      <c r="B65" s="35">
        <v>0</v>
      </c>
      <c r="F65" s="4"/>
    </row>
    <row r="66" spans="1:6" x14ac:dyDescent="0.25">
      <c r="A66" s="5" t="s">
        <v>43</v>
      </c>
      <c r="B66" s="35">
        <v>0</v>
      </c>
      <c r="F66" s="4"/>
    </row>
    <row r="67" spans="1:6" x14ac:dyDescent="0.25">
      <c r="A67" s="8" t="s">
        <v>44</v>
      </c>
      <c r="B67" s="14">
        <v>0</v>
      </c>
      <c r="C67" s="6"/>
      <c r="D67" s="6"/>
      <c r="E67" s="6"/>
      <c r="F67" s="7"/>
    </row>
    <row r="68" spans="1:6" x14ac:dyDescent="0.25">
      <c r="A68" s="32"/>
      <c r="B68" s="19" t="s">
        <v>60</v>
      </c>
      <c r="C68" s="19" t="s">
        <v>73</v>
      </c>
      <c r="D68" s="19" t="s">
        <v>74</v>
      </c>
      <c r="E68" s="19" t="s">
        <v>76</v>
      </c>
      <c r="F68" s="20" t="s">
        <v>75</v>
      </c>
    </row>
    <row r="69" spans="1:6" x14ac:dyDescent="0.25">
      <c r="A69" s="5"/>
      <c r="B69" s="26"/>
      <c r="C69" s="26"/>
      <c r="D69" s="26"/>
      <c r="E69" s="26" t="s">
        <v>77</v>
      </c>
      <c r="F69" s="16"/>
    </row>
    <row r="70" spans="1:6" x14ac:dyDescent="0.25">
      <c r="A70" s="5" t="s">
        <v>69</v>
      </c>
      <c r="B70" s="34">
        <v>611224.30000000005</v>
      </c>
      <c r="C70" s="34">
        <v>334960.3</v>
      </c>
      <c r="D70" s="34">
        <v>200980.98</v>
      </c>
      <c r="E70" s="34">
        <v>133979.32</v>
      </c>
      <c r="F70" s="3">
        <v>275264</v>
      </c>
    </row>
    <row r="71" spans="1:6" x14ac:dyDescent="0.25">
      <c r="A71" s="5" t="s">
        <v>70</v>
      </c>
      <c r="B71" s="35"/>
      <c r="F71" s="4"/>
    </row>
    <row r="72" spans="1:6" x14ac:dyDescent="0.25">
      <c r="A72" s="8" t="s">
        <v>68</v>
      </c>
      <c r="B72" s="6"/>
      <c r="C72" s="10">
        <v>334960.3</v>
      </c>
      <c r="D72" s="6"/>
      <c r="E72" s="6"/>
      <c r="F72" s="7"/>
    </row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spans="1:6" ht="30" customHeight="1" x14ac:dyDescent="0.25"/>
    <row r="178" spans="1:6" ht="30" customHeight="1" x14ac:dyDescent="0.25"/>
    <row r="179" spans="1:6" ht="30" customHeight="1" x14ac:dyDescent="0.25"/>
    <row r="180" spans="1:6" ht="21" x14ac:dyDescent="0.35">
      <c r="A180" s="13" t="s">
        <v>46</v>
      </c>
    </row>
    <row r="181" spans="1:6" x14ac:dyDescent="0.25">
      <c r="A181" s="32"/>
      <c r="B181" s="1" t="s">
        <v>60</v>
      </c>
      <c r="C181" s="1" t="s">
        <v>61</v>
      </c>
      <c r="D181" s="1" t="s">
        <v>62</v>
      </c>
      <c r="E181" s="1" t="s">
        <v>63</v>
      </c>
      <c r="F181" s="2" t="s">
        <v>75</v>
      </c>
    </row>
    <row r="182" spans="1:6" x14ac:dyDescent="0.25">
      <c r="A182" s="5" t="s">
        <v>47</v>
      </c>
      <c r="B182" s="34">
        <v>461575.45</v>
      </c>
      <c r="C182" s="34">
        <v>161758.21</v>
      </c>
      <c r="D182" s="34">
        <v>123643.61</v>
      </c>
      <c r="E182" s="34">
        <v>38114.6</v>
      </c>
      <c r="F182" s="3">
        <v>299817.24</v>
      </c>
    </row>
    <row r="183" spans="1:6" x14ac:dyDescent="0.25">
      <c r="A183" s="5" t="s">
        <v>48</v>
      </c>
      <c r="B183" s="34">
        <v>12227</v>
      </c>
      <c r="C183" s="34">
        <v>7301</v>
      </c>
      <c r="D183" s="34">
        <v>7301</v>
      </c>
      <c r="F183" s="3">
        <v>4926</v>
      </c>
    </row>
    <row r="184" spans="1:6" x14ac:dyDescent="0.25">
      <c r="A184" s="5" t="s">
        <v>49</v>
      </c>
      <c r="B184" s="34">
        <v>28153.96</v>
      </c>
      <c r="C184" s="34">
        <v>14307.3</v>
      </c>
      <c r="D184" s="34">
        <v>14087.7</v>
      </c>
      <c r="E184">
        <v>219.6</v>
      </c>
      <c r="F184" s="3">
        <v>13846.66</v>
      </c>
    </row>
    <row r="185" spans="1:6" x14ac:dyDescent="0.25">
      <c r="A185" s="5" t="s">
        <v>50</v>
      </c>
      <c r="B185" s="34">
        <v>392643.53</v>
      </c>
      <c r="C185" s="34">
        <v>112785.9</v>
      </c>
      <c r="D185" s="34">
        <v>74890.899999999994</v>
      </c>
      <c r="E185" s="34">
        <v>37895</v>
      </c>
      <c r="F185" s="3">
        <v>279857.63</v>
      </c>
    </row>
    <row r="186" spans="1:6" x14ac:dyDescent="0.25">
      <c r="A186" s="5" t="s">
        <v>51</v>
      </c>
      <c r="B186" s="35">
        <v>0</v>
      </c>
      <c r="C186" s="34">
        <v>0</v>
      </c>
      <c r="D186" s="34">
        <v>0</v>
      </c>
      <c r="E186">
        <v>0</v>
      </c>
      <c r="F186" s="4"/>
    </row>
    <row r="187" spans="1:6" x14ac:dyDescent="0.25">
      <c r="A187" s="5" t="s">
        <v>52</v>
      </c>
      <c r="B187" s="34">
        <v>28359</v>
      </c>
      <c r="C187" s="34">
        <v>27334.51</v>
      </c>
      <c r="D187" s="34">
        <v>27334.51</v>
      </c>
      <c r="F187" s="3">
        <v>1024.49</v>
      </c>
    </row>
    <row r="188" spans="1:6" x14ac:dyDescent="0.25">
      <c r="A188" s="8" t="s">
        <v>64</v>
      </c>
      <c r="B188" s="10">
        <v>191.96</v>
      </c>
      <c r="C188" s="14">
        <v>29.5</v>
      </c>
      <c r="D188" s="14">
        <v>29.5</v>
      </c>
      <c r="E188" s="6"/>
      <c r="F188" s="36">
        <v>162.46</v>
      </c>
    </row>
    <row r="189" spans="1:6" x14ac:dyDescent="0.25">
      <c r="A189" s="32"/>
      <c r="B189" s="1" t="s">
        <v>60</v>
      </c>
      <c r="C189" s="1" t="s">
        <v>61</v>
      </c>
      <c r="D189" s="1" t="s">
        <v>62</v>
      </c>
      <c r="E189" s="1" t="s">
        <v>63</v>
      </c>
      <c r="F189" s="2" t="s">
        <v>75</v>
      </c>
    </row>
    <row r="190" spans="1:6" x14ac:dyDescent="0.25">
      <c r="A190" s="5" t="s">
        <v>65</v>
      </c>
      <c r="B190" s="34">
        <v>149421.28</v>
      </c>
      <c r="C190" s="34">
        <v>43210.74</v>
      </c>
      <c r="D190" s="34">
        <v>42604.34</v>
      </c>
      <c r="E190" s="34">
        <v>606.4</v>
      </c>
      <c r="F190" s="3">
        <v>106210.54</v>
      </c>
    </row>
    <row r="191" spans="1:6" x14ac:dyDescent="0.25">
      <c r="A191" s="5" t="s">
        <v>53</v>
      </c>
      <c r="B191" s="34">
        <v>59383.34</v>
      </c>
      <c r="C191" s="34">
        <v>28759.67</v>
      </c>
      <c r="D191" s="34">
        <v>28759.67</v>
      </c>
      <c r="F191" s="3">
        <v>30623.67</v>
      </c>
    </row>
    <row r="192" spans="1:6" x14ac:dyDescent="0.25">
      <c r="A192" s="5" t="s">
        <v>54</v>
      </c>
      <c r="B192" s="34">
        <v>88070.27</v>
      </c>
      <c r="C192" s="34">
        <v>11546.47</v>
      </c>
      <c r="D192" s="34">
        <v>10940.07</v>
      </c>
      <c r="E192" s="34">
        <v>606.4</v>
      </c>
      <c r="F192" s="3">
        <v>76523.77</v>
      </c>
    </row>
    <row r="193" spans="1:6" x14ac:dyDescent="0.25">
      <c r="A193" s="5" t="s">
        <v>55</v>
      </c>
      <c r="B193" s="34">
        <v>1907.07</v>
      </c>
      <c r="C193" s="34">
        <v>1567.7</v>
      </c>
      <c r="D193" s="34">
        <v>1567.7</v>
      </c>
      <c r="F193" s="3">
        <v>340</v>
      </c>
    </row>
    <row r="194" spans="1:6" x14ac:dyDescent="0.25">
      <c r="A194" s="5" t="s">
        <v>56</v>
      </c>
      <c r="B194" s="34">
        <v>0</v>
      </c>
      <c r="C194" s="34">
        <v>1219.9000000000001</v>
      </c>
      <c r="D194" s="34">
        <v>1219.9000000000001</v>
      </c>
      <c r="F194" s="3">
        <v>-1219.9000000000001</v>
      </c>
    </row>
    <row r="195" spans="1:6" x14ac:dyDescent="0.25">
      <c r="A195" s="5" t="s">
        <v>57</v>
      </c>
      <c r="B195">
        <v>60</v>
      </c>
      <c r="C195" s="34">
        <v>117</v>
      </c>
      <c r="D195" s="34">
        <v>117</v>
      </c>
      <c r="F195" s="3">
        <v>-57</v>
      </c>
    </row>
    <row r="196" spans="1:6" x14ac:dyDescent="0.25">
      <c r="A196" s="32"/>
      <c r="B196" s="1" t="s">
        <v>60</v>
      </c>
      <c r="C196" s="1" t="s">
        <v>61</v>
      </c>
      <c r="D196" s="1" t="s">
        <v>62</v>
      </c>
      <c r="E196" s="1" t="s">
        <v>63</v>
      </c>
      <c r="F196" s="2" t="s">
        <v>75</v>
      </c>
    </row>
    <row r="197" spans="1:6" x14ac:dyDescent="0.25">
      <c r="A197" s="8" t="s">
        <v>58</v>
      </c>
      <c r="B197" s="6">
        <v>0</v>
      </c>
      <c r="C197" s="14">
        <v>0</v>
      </c>
      <c r="D197" s="14">
        <v>0</v>
      </c>
      <c r="E197" s="14">
        <v>0</v>
      </c>
      <c r="F197" s="7"/>
    </row>
    <row r="198" spans="1:6" x14ac:dyDescent="0.25">
      <c r="A198" s="32"/>
      <c r="B198" s="1" t="s">
        <v>60</v>
      </c>
      <c r="C198" s="1" t="s">
        <v>61</v>
      </c>
      <c r="D198" s="1" t="s">
        <v>62</v>
      </c>
      <c r="E198" s="1" t="s">
        <v>63</v>
      </c>
      <c r="F198" s="2" t="s">
        <v>75</v>
      </c>
    </row>
    <row r="199" spans="1:6" x14ac:dyDescent="0.25">
      <c r="A199" s="8" t="s">
        <v>59</v>
      </c>
      <c r="B199" s="14">
        <v>100</v>
      </c>
      <c r="C199" s="14">
        <v>0</v>
      </c>
      <c r="D199" s="14">
        <v>0</v>
      </c>
      <c r="E199" s="14">
        <v>0</v>
      </c>
      <c r="F199" s="38">
        <v>100</v>
      </c>
    </row>
    <row r="200" spans="1:6" x14ac:dyDescent="0.25">
      <c r="A200" s="32"/>
      <c r="B200" s="1" t="s">
        <v>60</v>
      </c>
      <c r="C200" s="1" t="s">
        <v>61</v>
      </c>
      <c r="D200" s="1" t="s">
        <v>62</v>
      </c>
      <c r="E200" s="1" t="s">
        <v>63</v>
      </c>
      <c r="F200" s="2" t="s">
        <v>75</v>
      </c>
    </row>
    <row r="201" spans="1:6" x14ac:dyDescent="0.25">
      <c r="A201" s="8" t="s">
        <v>71</v>
      </c>
      <c r="B201" s="14">
        <v>0</v>
      </c>
      <c r="C201" s="14">
        <v>0</v>
      </c>
      <c r="D201" s="14">
        <v>0</v>
      </c>
      <c r="E201" s="14">
        <v>0</v>
      </c>
      <c r="F201" s="7"/>
    </row>
    <row r="202" spans="1:6" x14ac:dyDescent="0.25">
      <c r="A202" s="32"/>
      <c r="B202" s="1" t="s">
        <v>60</v>
      </c>
      <c r="C202" s="1" t="s">
        <v>61</v>
      </c>
      <c r="D202" s="1" t="s">
        <v>62</v>
      </c>
      <c r="E202" s="1" t="s">
        <v>63</v>
      </c>
      <c r="F202" s="2" t="s">
        <v>75</v>
      </c>
    </row>
    <row r="203" spans="1:6" x14ac:dyDescent="0.25">
      <c r="A203" s="5" t="s">
        <v>66</v>
      </c>
      <c r="B203" s="34">
        <v>611096.73</v>
      </c>
      <c r="C203" s="34">
        <v>204968.95</v>
      </c>
      <c r="D203" s="34">
        <v>166247.95000000001</v>
      </c>
      <c r="E203" s="34">
        <v>38721</v>
      </c>
      <c r="F203" s="3">
        <v>406127.78</v>
      </c>
    </row>
    <row r="204" spans="1:6" x14ac:dyDescent="0.25">
      <c r="A204" s="5" t="s">
        <v>67</v>
      </c>
      <c r="C204" s="34">
        <v>129991.35</v>
      </c>
      <c r="F204" s="4"/>
    </row>
    <row r="205" spans="1:6" x14ac:dyDescent="0.25">
      <c r="A205" s="8" t="s">
        <v>68</v>
      </c>
      <c r="B205" s="6"/>
      <c r="C205" s="10">
        <v>334960.3</v>
      </c>
      <c r="D205" s="6"/>
      <c r="E205" s="6"/>
      <c r="F205" s="7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</dc:creator>
  <cp:lastModifiedBy>BEATRICE</cp:lastModifiedBy>
  <cp:lastPrinted>2023-11-15T09:50:31Z</cp:lastPrinted>
  <dcterms:created xsi:type="dcterms:W3CDTF">2023-11-14T08:22:04Z</dcterms:created>
  <dcterms:modified xsi:type="dcterms:W3CDTF">2025-05-27T08:58:15Z</dcterms:modified>
</cp:coreProperties>
</file>